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5.HAM\"/>
    </mc:Choice>
  </mc:AlternateContent>
  <xr:revisionPtr revIDLastSave="0" documentId="13_ncr:1_{94D4C4CF-82EA-4BB3-B7F7-E543A111BC98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UNCIL" sheetId="1" r:id="rId1"/>
    <sheet name="UNRES" sheetId="2" r:id="rId2"/>
    <sheet name="UNTRAN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3" l="1"/>
  <c r="I4" i="3" l="1"/>
  <c r="I3" i="3"/>
  <c r="I2" i="3"/>
  <c r="I4" i="2"/>
  <c r="I3" i="2"/>
  <c r="I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2" i="3"/>
  <c r="F2" i="2"/>
  <c r="F3" i="1"/>
  <c r="F4" i="1"/>
  <c r="F5" i="1"/>
  <c r="F6" i="1"/>
  <c r="F7" i="1"/>
  <c r="I4" i="1" s="1"/>
  <c r="F8" i="1"/>
  <c r="I3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2" i="3"/>
  <c r="I2" i="1"/>
  <c r="I5" i="3" l="1"/>
  <c r="J3" i="3" s="1"/>
  <c r="I5" i="2"/>
  <c r="J2" i="2" s="1"/>
  <c r="I5" i="1"/>
  <c r="J2" i="1" s="1"/>
  <c r="J3" i="1"/>
  <c r="J4" i="1"/>
  <c r="J3" i="2" l="1"/>
  <c r="J4" i="2"/>
  <c r="J4" i="3"/>
  <c r="J2" i="3"/>
</calcChain>
</file>

<file path=xl/sharedStrings.xml><?xml version="1.0" encoding="utf-8"?>
<sst xmlns="http://schemas.openxmlformats.org/spreadsheetml/2006/main" count="37" uniqueCount="10">
  <si>
    <t>ObjectID</t>
  </si>
  <si>
    <t>UNCIL</t>
  </si>
  <si>
    <t>UNRES</t>
  </si>
  <si>
    <t>UNTRANS</t>
  </si>
  <si>
    <t>Class</t>
  </si>
  <si>
    <t>Count</t>
  </si>
  <si>
    <t>Accuracy</t>
  </si>
  <si>
    <t>Total</t>
  </si>
  <si>
    <t>Min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</si>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</sst>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K1" sqref="K1:K5"/>
    </sheetView>
  </sheetViews>
  <sheetFormatPr defaultRowHeight="15" x14ac:dyDescent="0.25"/>
  <cols>
    <col min="11" max="11" width="15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I1" t="s">
        <v>5</v>
      </c>
      <c r="J1" t="s">
        <v>6</v>
      </c>
    </row>
    <row r="2" spans="1:10" x14ac:dyDescent="0.25">
      <c r="A2">
        <v>1</v>
      </c>
      <c r="B2">
        <v>0.69293631203476935</v>
      </c>
      <c r="C2">
        <v>0.62001782320105148</v>
      </c>
      <c r="D2">
        <v>0.70579223051646534</v>
      </c>
      <c r="E2">
        <f>MIN(B2:D2)</f>
        <v>0.62001782320105148</v>
      </c>
      <c r="F2" t="str">
        <f>INDEX($B$1:$D$1,MATCH(MIN(B2:D2),B2:D2,0))</f>
        <v>UNRES</v>
      </c>
      <c r="H2" t="s">
        <v>1</v>
      </c>
      <c r="I2">
        <f>COUNTIF(F2:F50,"UNCIL")</f>
        <v>15</v>
      </c>
      <c r="J2">
        <f>I2/$I$5*100</f>
        <v>30.612244897959183</v>
      </c>
    </row>
    <row r="3" spans="1:10" x14ac:dyDescent="0.25">
      <c r="A3">
        <v>2</v>
      </c>
      <c r="B3">
        <v>0.22717701737267426</v>
      </c>
      <c r="C3">
        <v>0.19738717768019895</v>
      </c>
      <c r="D3">
        <v>0.22209001129258241</v>
      </c>
      <c r="E3">
        <f t="shared" ref="E3:E50" si="0">MIN(B3:D3)</f>
        <v>0.19738717768019895</v>
      </c>
      <c r="F3" t="str">
        <f t="shared" ref="F3:F50" si="1">INDEX($B$1:$D$1,MATCH(MIN(B3:D3),B3:D3,0))</f>
        <v>UNRES</v>
      </c>
      <c r="H3" t="s">
        <v>2</v>
      </c>
      <c r="I3">
        <f>COUNTIF(F2:F50,"UNRES")</f>
        <v>22</v>
      </c>
      <c r="J3">
        <f t="shared" ref="J3:J4" si="2">I3/$I$5*100</f>
        <v>44.897959183673471</v>
      </c>
    </row>
    <row r="4" spans="1:10" x14ac:dyDescent="0.25">
      <c r="A4">
        <v>3</v>
      </c>
      <c r="B4">
        <v>0.45721454132710965</v>
      </c>
      <c r="C4">
        <v>0.42542466425448894</v>
      </c>
      <c r="D4">
        <v>0.5143812935410409</v>
      </c>
      <c r="E4">
        <f t="shared" si="0"/>
        <v>0.42542466425448894</v>
      </c>
      <c r="F4" t="str">
        <f t="shared" si="1"/>
        <v>UNRES</v>
      </c>
      <c r="H4" t="s">
        <v>3</v>
      </c>
      <c r="I4">
        <f>COUNTIF(F2:F50,"UNTRANS")</f>
        <v>12</v>
      </c>
      <c r="J4">
        <f t="shared" si="2"/>
        <v>24.489795918367346</v>
      </c>
    </row>
    <row r="5" spans="1:10" x14ac:dyDescent="0.25">
      <c r="A5">
        <v>4</v>
      </c>
      <c r="B5">
        <v>0.60011764655717104</v>
      </c>
      <c r="C5">
        <v>0.69896744956348567</v>
      </c>
      <c r="D5">
        <v>0.58676064308452003</v>
      </c>
      <c r="E5">
        <f t="shared" si="0"/>
        <v>0.58676064308452003</v>
      </c>
      <c r="F5" t="str">
        <f t="shared" si="1"/>
        <v>UNTRANS</v>
      </c>
      <c r="H5" t="s">
        <v>7</v>
      </c>
      <c r="I5">
        <f>SUM(I2:I4)</f>
        <v>49</v>
      </c>
    </row>
    <row r="6" spans="1:10" x14ac:dyDescent="0.25">
      <c r="A6">
        <v>5</v>
      </c>
      <c r="B6">
        <v>0.65202890990630546</v>
      </c>
      <c r="C6">
        <v>0.74304655289770571</v>
      </c>
      <c r="D6">
        <v>0.68994635451153929</v>
      </c>
      <c r="E6">
        <f t="shared" si="0"/>
        <v>0.65202890990630546</v>
      </c>
      <c r="F6" t="str">
        <f t="shared" si="1"/>
        <v>UNCIL</v>
      </c>
    </row>
    <row r="7" spans="1:10" x14ac:dyDescent="0.25">
      <c r="A7">
        <v>6</v>
      </c>
      <c r="B7">
        <v>0.46235141712045613</v>
      </c>
      <c r="C7">
        <v>0.50251030742165015</v>
      </c>
      <c r="D7">
        <v>0.49681464103644996</v>
      </c>
      <c r="E7">
        <f t="shared" si="0"/>
        <v>0.46235141712045613</v>
      </c>
      <c r="F7" t="str">
        <f t="shared" si="1"/>
        <v>UNCIL</v>
      </c>
    </row>
    <row r="8" spans="1:10" x14ac:dyDescent="0.25">
      <c r="A8">
        <v>7</v>
      </c>
      <c r="B8">
        <v>0.49209344556926282</v>
      </c>
      <c r="C8">
        <v>0.40997400654352789</v>
      </c>
      <c r="D8">
        <v>0.49379840819410892</v>
      </c>
      <c r="E8">
        <f t="shared" si="0"/>
        <v>0.40997400654352789</v>
      </c>
      <c r="F8" t="str">
        <f t="shared" si="1"/>
        <v>UNRES</v>
      </c>
    </row>
    <row r="9" spans="1:10" x14ac:dyDescent="0.25">
      <c r="A9">
        <v>8</v>
      </c>
      <c r="B9">
        <v>0.66332728485211245</v>
      </c>
      <c r="C9">
        <v>0.67273770188351534</v>
      </c>
      <c r="D9">
        <v>0.70391747902997504</v>
      </c>
      <c r="E9">
        <f t="shared" si="0"/>
        <v>0.66332728485211245</v>
      </c>
      <c r="F9" t="str">
        <f t="shared" si="1"/>
        <v>UNCIL</v>
      </c>
    </row>
    <row r="10" spans="1:10" x14ac:dyDescent="0.25">
      <c r="A10">
        <v>9</v>
      </c>
      <c r="B10">
        <v>0.34344953065859368</v>
      </c>
      <c r="C10">
        <v>0.4373749029680134</v>
      </c>
      <c r="D10">
        <v>0.28054658792960718</v>
      </c>
      <c r="E10">
        <f t="shared" si="0"/>
        <v>0.28054658792960718</v>
      </c>
      <c r="F10" t="str">
        <f t="shared" si="1"/>
        <v>UNTRANS</v>
      </c>
    </row>
    <row r="11" spans="1:10" x14ac:dyDescent="0.25">
      <c r="A11">
        <v>10</v>
      </c>
      <c r="B11">
        <v>0.66126580580355876</v>
      </c>
      <c r="C11">
        <v>0.74075177875113629</v>
      </c>
      <c r="D11">
        <v>0.70928477683697966</v>
      </c>
      <c r="E11">
        <f t="shared" si="0"/>
        <v>0.66126580580355876</v>
      </c>
      <c r="F11" t="str">
        <f t="shared" si="1"/>
        <v>UNCIL</v>
      </c>
    </row>
    <row r="12" spans="1:10" x14ac:dyDescent="0.25">
      <c r="A12">
        <v>11</v>
      </c>
      <c r="B12">
        <v>0.23759269437484321</v>
      </c>
      <c r="C12">
        <v>0.20905824658156802</v>
      </c>
      <c r="D12">
        <v>0.27889233328312257</v>
      </c>
      <c r="E12">
        <f t="shared" si="0"/>
        <v>0.20905824658156802</v>
      </c>
      <c r="F12" t="str">
        <f t="shared" si="1"/>
        <v>UNRES</v>
      </c>
    </row>
    <row r="13" spans="1:10" x14ac:dyDescent="0.25">
      <c r="A13">
        <v>12</v>
      </c>
      <c r="B13">
        <v>0.65946158100574459</v>
      </c>
      <c r="C13">
        <v>0.6226741616103878</v>
      </c>
      <c r="D13">
        <v>0.69175954559956065</v>
      </c>
      <c r="E13">
        <f t="shared" si="0"/>
        <v>0.6226741616103878</v>
      </c>
      <c r="F13" t="str">
        <f t="shared" si="1"/>
        <v>UNRES</v>
      </c>
    </row>
    <row r="14" spans="1:10" x14ac:dyDescent="0.25">
      <c r="A14">
        <v>13</v>
      </c>
      <c r="B14">
        <v>0.58828764413228529</v>
      </c>
      <c r="C14">
        <v>0.6668339451962384</v>
      </c>
      <c r="D14">
        <v>0.64296645133692565</v>
      </c>
      <c r="E14">
        <f t="shared" si="0"/>
        <v>0.58828764413228529</v>
      </c>
      <c r="F14" t="str">
        <f t="shared" si="1"/>
        <v>UNCIL</v>
      </c>
    </row>
    <row r="15" spans="1:10" x14ac:dyDescent="0.25">
      <c r="A15">
        <v>14</v>
      </c>
      <c r="B15">
        <v>0.61987252883105715</v>
      </c>
      <c r="C15">
        <v>0.73544350766912225</v>
      </c>
      <c r="D15">
        <v>0.63975441023074331</v>
      </c>
      <c r="E15">
        <f t="shared" si="0"/>
        <v>0.61987252883105715</v>
      </c>
      <c r="F15" t="str">
        <f t="shared" si="1"/>
        <v>UNCIL</v>
      </c>
    </row>
    <row r="16" spans="1:10" x14ac:dyDescent="0.25">
      <c r="A16">
        <v>15</v>
      </c>
      <c r="B16">
        <v>0.72800288700023663</v>
      </c>
      <c r="C16">
        <v>0.8111123375100141</v>
      </c>
      <c r="D16">
        <v>0.73309880287004336</v>
      </c>
      <c r="E16">
        <f t="shared" si="0"/>
        <v>0.72800288700023663</v>
      </c>
      <c r="F16" t="str">
        <f t="shared" si="1"/>
        <v>UNCIL</v>
      </c>
    </row>
    <row r="17" spans="1:6" x14ac:dyDescent="0.25">
      <c r="A17">
        <v>16</v>
      </c>
      <c r="B17">
        <v>0.48751495000250405</v>
      </c>
      <c r="C17">
        <v>0.61536739409105057</v>
      </c>
      <c r="D17">
        <v>0.44382039909689347</v>
      </c>
      <c r="E17">
        <f t="shared" si="0"/>
        <v>0.44382039909689347</v>
      </c>
      <c r="F17" t="str">
        <f t="shared" si="1"/>
        <v>UNTRANS</v>
      </c>
    </row>
    <row r="18" spans="1:6" x14ac:dyDescent="0.25">
      <c r="A18">
        <v>17</v>
      </c>
      <c r="B18">
        <v>0.58572993520714878</v>
      </c>
      <c r="C18">
        <v>0.52727693014521371</v>
      </c>
      <c r="D18">
        <v>0.62471592071780302</v>
      </c>
      <c r="E18">
        <f t="shared" si="0"/>
        <v>0.52727693014521371</v>
      </c>
      <c r="F18" t="str">
        <f t="shared" si="1"/>
        <v>UNRES</v>
      </c>
    </row>
    <row r="19" spans="1:6" x14ac:dyDescent="0.25">
      <c r="A19">
        <v>18</v>
      </c>
      <c r="B19">
        <v>0.6292662935640323</v>
      </c>
      <c r="C19">
        <v>0.59017958674790927</v>
      </c>
      <c r="D19">
        <v>0.61400958231217728</v>
      </c>
      <c r="E19">
        <f t="shared" si="0"/>
        <v>0.59017958674790927</v>
      </c>
      <c r="F19" t="str">
        <f t="shared" si="1"/>
        <v>UNRES</v>
      </c>
    </row>
    <row r="20" spans="1:6" x14ac:dyDescent="0.25">
      <c r="A20">
        <v>19</v>
      </c>
      <c r="B20">
        <v>0.63381682037246234</v>
      </c>
      <c r="C20">
        <v>0.51563190678758508</v>
      </c>
      <c r="D20">
        <v>0.57938268286897543</v>
      </c>
      <c r="E20">
        <f t="shared" si="0"/>
        <v>0.51563190678758508</v>
      </c>
      <c r="F20" t="str">
        <f t="shared" si="1"/>
        <v>UNRES</v>
      </c>
    </row>
    <row r="21" spans="1:6" x14ac:dyDescent="0.25">
      <c r="A21">
        <v>20</v>
      </c>
      <c r="B21">
        <v>0.64062989090763511</v>
      </c>
      <c r="C21">
        <v>0.75137482105815245</v>
      </c>
      <c r="D21">
        <v>0.59994714577635999</v>
      </c>
      <c r="E21">
        <f t="shared" si="0"/>
        <v>0.59994714577635999</v>
      </c>
      <c r="F21" t="str">
        <f t="shared" si="1"/>
        <v>UNTRANS</v>
      </c>
    </row>
    <row r="22" spans="1:6" x14ac:dyDescent="0.25">
      <c r="A22">
        <v>21</v>
      </c>
      <c r="B22">
        <v>0.84549724394398973</v>
      </c>
      <c r="C22">
        <v>0.75286752224819209</v>
      </c>
      <c r="D22">
        <v>0.86671966742615469</v>
      </c>
      <c r="E22">
        <f t="shared" si="0"/>
        <v>0.75286752224819209</v>
      </c>
      <c r="F22" t="str">
        <f t="shared" si="1"/>
        <v>UNRES</v>
      </c>
    </row>
    <row r="23" spans="1:6" x14ac:dyDescent="0.25">
      <c r="A23">
        <v>22</v>
      </c>
      <c r="B23">
        <v>0.46562635504898198</v>
      </c>
      <c r="C23">
        <v>0.5855743379592292</v>
      </c>
      <c r="D23">
        <v>0.43542336956166844</v>
      </c>
      <c r="E23">
        <f t="shared" si="0"/>
        <v>0.43542336956166844</v>
      </c>
      <c r="F23" t="str">
        <f t="shared" si="1"/>
        <v>UNTRANS</v>
      </c>
    </row>
    <row r="24" spans="1:6" x14ac:dyDescent="0.25">
      <c r="A24">
        <v>23</v>
      </c>
      <c r="B24">
        <v>0.72710433280622733</v>
      </c>
      <c r="C24">
        <v>0.84849523458651643</v>
      </c>
      <c r="D24">
        <v>0.6916919914969899</v>
      </c>
      <c r="E24">
        <f t="shared" si="0"/>
        <v>0.6916919914969899</v>
      </c>
      <c r="F24" t="str">
        <f t="shared" si="1"/>
        <v>UNTRANS</v>
      </c>
    </row>
    <row r="25" spans="1:6" x14ac:dyDescent="0.25">
      <c r="A25">
        <v>24</v>
      </c>
      <c r="B25">
        <v>0.87175161267265489</v>
      </c>
      <c r="C25">
        <v>0.85956386302179255</v>
      </c>
      <c r="D25">
        <v>0.91912253508693376</v>
      </c>
      <c r="E25">
        <f t="shared" si="0"/>
        <v>0.85956386302179255</v>
      </c>
      <c r="F25" t="str">
        <f t="shared" si="1"/>
        <v>UNRES</v>
      </c>
    </row>
    <row r="26" spans="1:6" x14ac:dyDescent="0.25">
      <c r="A26">
        <v>25</v>
      </c>
      <c r="B26">
        <v>0.4237514991961614</v>
      </c>
      <c r="C26">
        <v>0.47151488616346882</v>
      </c>
      <c r="D26">
        <v>0.39187577099124132</v>
      </c>
      <c r="E26">
        <f t="shared" si="0"/>
        <v>0.39187577099124132</v>
      </c>
      <c r="F26" t="str">
        <f t="shared" si="1"/>
        <v>UNTRANS</v>
      </c>
    </row>
    <row r="27" spans="1:6" x14ac:dyDescent="0.25">
      <c r="A27">
        <v>26</v>
      </c>
      <c r="B27">
        <v>0.60607770993415244</v>
      </c>
      <c r="C27">
        <v>0.52612270599097011</v>
      </c>
      <c r="D27">
        <v>0.63864329283106058</v>
      </c>
      <c r="E27">
        <f t="shared" si="0"/>
        <v>0.52612270599097011</v>
      </c>
      <c r="F27" t="str">
        <f t="shared" si="1"/>
        <v>UNRES</v>
      </c>
    </row>
    <row r="28" spans="1:6" x14ac:dyDescent="0.25">
      <c r="A28">
        <v>27</v>
      </c>
      <c r="B28">
        <v>0.65055579138052255</v>
      </c>
      <c r="C28">
        <v>0.7735897143913425</v>
      </c>
      <c r="D28">
        <v>0.64704719752898066</v>
      </c>
      <c r="E28">
        <f t="shared" si="0"/>
        <v>0.64704719752898066</v>
      </c>
      <c r="F28" t="str">
        <f t="shared" si="1"/>
        <v>UNTRANS</v>
      </c>
    </row>
    <row r="29" spans="1:6" x14ac:dyDescent="0.25">
      <c r="A29">
        <v>28</v>
      </c>
      <c r="B29">
        <v>0.27997306086310958</v>
      </c>
      <c r="C29">
        <v>0.28339838712929738</v>
      </c>
      <c r="D29">
        <v>0.32463377709991353</v>
      </c>
      <c r="E29">
        <f t="shared" si="0"/>
        <v>0.27997306086310958</v>
      </c>
      <c r="F29" t="str">
        <f t="shared" si="1"/>
        <v>UNCIL</v>
      </c>
    </row>
    <row r="30" spans="1:6" x14ac:dyDescent="0.25">
      <c r="A30">
        <v>29</v>
      </c>
      <c r="B30">
        <v>0.36607733470284642</v>
      </c>
      <c r="C30">
        <v>0.42364002245388865</v>
      </c>
      <c r="D30">
        <v>0.35673832104753317</v>
      </c>
      <c r="E30">
        <f t="shared" si="0"/>
        <v>0.35673832104753317</v>
      </c>
      <c r="F30" t="str">
        <f t="shared" si="1"/>
        <v>UNTRANS</v>
      </c>
    </row>
    <row r="31" spans="1:6" x14ac:dyDescent="0.25">
      <c r="A31">
        <v>30</v>
      </c>
      <c r="B31">
        <v>0.23927293936441807</v>
      </c>
      <c r="C31">
        <v>0.15700326549533847</v>
      </c>
      <c r="D31">
        <v>0.21413049671257678</v>
      </c>
      <c r="E31">
        <f t="shared" si="0"/>
        <v>0.15700326549533847</v>
      </c>
      <c r="F31" t="str">
        <f t="shared" si="1"/>
        <v>UNRES</v>
      </c>
    </row>
    <row r="32" spans="1:6" x14ac:dyDescent="0.25">
      <c r="A32">
        <v>31</v>
      </c>
      <c r="B32">
        <v>0.46880220488076241</v>
      </c>
      <c r="C32">
        <v>0.37773249972679157</v>
      </c>
      <c r="D32">
        <v>0.4913792055799624</v>
      </c>
      <c r="E32">
        <f t="shared" si="0"/>
        <v>0.37773249972679157</v>
      </c>
      <c r="F32" t="str">
        <f t="shared" si="1"/>
        <v>UNRES</v>
      </c>
    </row>
    <row r="33" spans="1:6" x14ac:dyDescent="0.25">
      <c r="A33">
        <v>32</v>
      </c>
      <c r="B33">
        <v>1.0415555200475393</v>
      </c>
      <c r="C33">
        <v>1.1191070554110578</v>
      </c>
      <c r="D33">
        <v>1.0454517939112091</v>
      </c>
      <c r="E33">
        <f t="shared" si="0"/>
        <v>1.0415555200475393</v>
      </c>
      <c r="F33" t="str">
        <f t="shared" si="1"/>
        <v>UNCIL</v>
      </c>
    </row>
    <row r="34" spans="1:6" x14ac:dyDescent="0.25">
      <c r="A34">
        <v>33</v>
      </c>
      <c r="B34">
        <v>0.78869044621322559</v>
      </c>
      <c r="C34">
        <v>0.77768908094488565</v>
      </c>
      <c r="D34">
        <v>0.80305080637689508</v>
      </c>
      <c r="E34">
        <f t="shared" si="0"/>
        <v>0.77768908094488565</v>
      </c>
      <c r="F34" t="str">
        <f t="shared" si="1"/>
        <v>UNRES</v>
      </c>
    </row>
    <row r="35" spans="1:6" x14ac:dyDescent="0.25">
      <c r="A35">
        <v>34</v>
      </c>
      <c r="B35">
        <v>0.64998188058301776</v>
      </c>
      <c r="C35">
        <v>0.62614448271251555</v>
      </c>
      <c r="D35">
        <v>0.62753282972574054</v>
      </c>
      <c r="E35">
        <f t="shared" si="0"/>
        <v>0.62614448271251555</v>
      </c>
      <c r="F35" t="str">
        <f t="shared" si="1"/>
        <v>UNRES</v>
      </c>
    </row>
    <row r="36" spans="1:6" x14ac:dyDescent="0.25">
      <c r="A36">
        <v>35</v>
      </c>
      <c r="B36">
        <v>0.72924938440502185</v>
      </c>
      <c r="C36">
        <v>0.63861017476887061</v>
      </c>
      <c r="D36">
        <v>0.75346529276890539</v>
      </c>
      <c r="E36">
        <f t="shared" si="0"/>
        <v>0.63861017476887061</v>
      </c>
      <c r="F36" t="str">
        <f t="shared" si="1"/>
        <v>UNRES</v>
      </c>
    </row>
    <row r="37" spans="1:6" x14ac:dyDescent="0.25">
      <c r="A37">
        <v>36</v>
      </c>
      <c r="B37">
        <v>0.60500212128205555</v>
      </c>
      <c r="C37">
        <v>0.57766318876628886</v>
      </c>
      <c r="D37">
        <v>0.6456871225591182</v>
      </c>
      <c r="E37">
        <f t="shared" si="0"/>
        <v>0.57766318876628886</v>
      </c>
      <c r="F37" t="str">
        <f t="shared" si="1"/>
        <v>UNRES</v>
      </c>
    </row>
    <row r="38" spans="1:6" x14ac:dyDescent="0.25">
      <c r="A38">
        <v>37</v>
      </c>
      <c r="B38">
        <v>0.41643403251676969</v>
      </c>
      <c r="C38">
        <v>0.33313036440558713</v>
      </c>
      <c r="D38">
        <v>0.4234411032698091</v>
      </c>
      <c r="E38">
        <f t="shared" si="0"/>
        <v>0.33313036440558713</v>
      </c>
      <c r="F38" t="str">
        <f t="shared" si="1"/>
        <v>UNRES</v>
      </c>
    </row>
    <row r="39" spans="1:6" x14ac:dyDescent="0.25">
      <c r="A39">
        <v>38</v>
      </c>
      <c r="B39">
        <v>0.46280726187779758</v>
      </c>
      <c r="C39">
        <v>0.57310554043373774</v>
      </c>
      <c r="D39">
        <v>0.4858286655530592</v>
      </c>
      <c r="E39">
        <f t="shared" si="0"/>
        <v>0.46280726187779758</v>
      </c>
      <c r="F39" t="str">
        <f t="shared" si="1"/>
        <v>UNCIL</v>
      </c>
    </row>
    <row r="40" spans="1:6" x14ac:dyDescent="0.25">
      <c r="A40">
        <v>39</v>
      </c>
      <c r="B40">
        <v>0.96622286080648279</v>
      </c>
      <c r="C40">
        <v>0.90512772107334405</v>
      </c>
      <c r="D40">
        <v>1.0037392191319006</v>
      </c>
      <c r="E40">
        <f t="shared" si="0"/>
        <v>0.90512772107334405</v>
      </c>
      <c r="F40" t="str">
        <f t="shared" si="1"/>
        <v>UNRES</v>
      </c>
    </row>
    <row r="41" spans="1:6" x14ac:dyDescent="0.25">
      <c r="A41">
        <v>40</v>
      </c>
      <c r="B41">
        <v>0.16439015724379238</v>
      </c>
      <c r="C41">
        <v>0.1634951963125354</v>
      </c>
      <c r="D41">
        <v>0.20538039575568959</v>
      </c>
      <c r="E41">
        <f t="shared" si="0"/>
        <v>0.1634951963125354</v>
      </c>
      <c r="F41" t="str">
        <f t="shared" si="1"/>
        <v>UNRES</v>
      </c>
    </row>
    <row r="42" spans="1:6" x14ac:dyDescent="0.25">
      <c r="A42">
        <v>41</v>
      </c>
      <c r="B42">
        <v>0.30517184965322225</v>
      </c>
      <c r="C42">
        <v>0.410450851270658</v>
      </c>
      <c r="D42">
        <v>0.29515743087361501</v>
      </c>
      <c r="E42">
        <f t="shared" si="0"/>
        <v>0.29515743087361501</v>
      </c>
      <c r="F42" t="str">
        <f t="shared" si="1"/>
        <v>UNTRANS</v>
      </c>
    </row>
    <row r="43" spans="1:6" x14ac:dyDescent="0.25">
      <c r="A43">
        <v>42</v>
      </c>
      <c r="B43">
        <v>0.77806508250488537</v>
      </c>
      <c r="C43">
        <v>0.87247765461404958</v>
      </c>
      <c r="D43">
        <v>0.82306231975664979</v>
      </c>
      <c r="E43">
        <f t="shared" si="0"/>
        <v>0.77806508250488537</v>
      </c>
      <c r="F43" t="str">
        <f t="shared" si="1"/>
        <v>UNCIL</v>
      </c>
    </row>
    <row r="44" spans="1:6" x14ac:dyDescent="0.25">
      <c r="A44">
        <v>43</v>
      </c>
      <c r="B44">
        <v>0.33901259904367836</v>
      </c>
      <c r="C44">
        <v>0.35298802323193251</v>
      </c>
      <c r="D44">
        <v>0.28869088372304053</v>
      </c>
      <c r="E44">
        <f t="shared" si="0"/>
        <v>0.28869088372304053</v>
      </c>
      <c r="F44" t="str">
        <f t="shared" si="1"/>
        <v>UNTRANS</v>
      </c>
    </row>
    <row r="45" spans="1:6" x14ac:dyDescent="0.25">
      <c r="A45">
        <v>44</v>
      </c>
      <c r="B45">
        <v>0.61740640339314234</v>
      </c>
      <c r="C45">
        <v>0.71850621086400357</v>
      </c>
      <c r="D45">
        <v>0.65721432446767047</v>
      </c>
      <c r="E45">
        <f t="shared" si="0"/>
        <v>0.61740640339314234</v>
      </c>
      <c r="F45" t="str">
        <f t="shared" si="1"/>
        <v>UNCIL</v>
      </c>
    </row>
    <row r="46" spans="1:6" x14ac:dyDescent="0.25">
      <c r="A46">
        <v>45</v>
      </c>
      <c r="B46">
        <v>0.34444949603076325</v>
      </c>
      <c r="C46">
        <v>0.41339214302669147</v>
      </c>
      <c r="D46">
        <v>0.30077533882559976</v>
      </c>
      <c r="E46">
        <f t="shared" si="0"/>
        <v>0.30077533882559976</v>
      </c>
      <c r="F46" t="str">
        <f t="shared" si="1"/>
        <v>UNTRANS</v>
      </c>
    </row>
    <row r="47" spans="1:6" x14ac:dyDescent="0.25">
      <c r="A47">
        <v>46</v>
      </c>
      <c r="B47">
        <v>0.3178660657927142</v>
      </c>
      <c r="C47">
        <v>0.39096236725980776</v>
      </c>
      <c r="D47">
        <v>0.32123129256424882</v>
      </c>
      <c r="E47">
        <f t="shared" si="0"/>
        <v>0.3178660657927142</v>
      </c>
      <c r="F47" t="str">
        <f t="shared" si="1"/>
        <v>UNCIL</v>
      </c>
    </row>
    <row r="48" spans="1:6" x14ac:dyDescent="0.25">
      <c r="A48">
        <v>47</v>
      </c>
      <c r="B48">
        <v>0.70698752827234068</v>
      </c>
      <c r="C48">
        <v>0.78457161264483599</v>
      </c>
      <c r="D48">
        <v>0.75358050505709828</v>
      </c>
      <c r="E48">
        <f t="shared" si="0"/>
        <v>0.70698752827234068</v>
      </c>
      <c r="F48" t="str">
        <f t="shared" si="1"/>
        <v>UNCIL</v>
      </c>
    </row>
    <row r="49" spans="1:6" x14ac:dyDescent="0.25">
      <c r="A49">
        <v>48</v>
      </c>
      <c r="B49">
        <v>0.21447709118477112</v>
      </c>
      <c r="C49">
        <v>0.28004750101038078</v>
      </c>
      <c r="D49">
        <v>0.25837522933895213</v>
      </c>
      <c r="E49">
        <f t="shared" si="0"/>
        <v>0.21447709118477112</v>
      </c>
      <c r="F49" t="str">
        <f t="shared" si="1"/>
        <v>UNCIL</v>
      </c>
    </row>
    <row r="50" spans="1:6" x14ac:dyDescent="0.25">
      <c r="A50">
        <v>49</v>
      </c>
      <c r="B50">
        <v>0.72226072003794373</v>
      </c>
      <c r="C50">
        <v>0.67312815980855045</v>
      </c>
      <c r="D50">
        <v>0.75930698373974503</v>
      </c>
      <c r="E50">
        <f t="shared" si="0"/>
        <v>0.67312815980855045</v>
      </c>
      <c r="F50" t="str">
        <f t="shared" si="1"/>
        <v>UNRES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99"/>
  <sheetViews>
    <sheetView workbookViewId="0">
      <selection activeCell="K11" sqref="K1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I1" t="s">
        <v>5</v>
      </c>
      <c r="J1" t="s">
        <v>6</v>
      </c>
    </row>
    <row r="2" spans="1:10" x14ac:dyDescent="0.25">
      <c r="A2">
        <v>1</v>
      </c>
      <c r="B2">
        <v>0.87270576856989102</v>
      </c>
      <c r="C2">
        <v>0.76688776655456103</v>
      </c>
      <c r="D2">
        <v>0.88624388046848046</v>
      </c>
      <c r="E2">
        <f>MIN(B2:D2)</f>
        <v>0.76688776655456103</v>
      </c>
      <c r="F2" t="str">
        <f>INDEX($B$1:$D$1,MATCH(MIN(B2:D2),B2:D2,0))</f>
        <v>UNRES</v>
      </c>
      <c r="H2" t="s">
        <v>1</v>
      </c>
      <c r="I2">
        <f>COUNTIF(F2:F10799,"UNCIL")</f>
        <v>2294</v>
      </c>
      <c r="J2">
        <f>I2/$I$5*100</f>
        <v>21.244674939803669</v>
      </c>
    </row>
    <row r="3" spans="1:10" x14ac:dyDescent="0.25">
      <c r="A3">
        <v>2</v>
      </c>
      <c r="B3">
        <v>0.66175998706173622</v>
      </c>
      <c r="C3">
        <v>0.54820865673014552</v>
      </c>
      <c r="D3">
        <v>0.64330455011689003</v>
      </c>
      <c r="E3">
        <f t="shared" ref="E3:E66" si="0">MIN(B3:D3)</f>
        <v>0.54820865673014552</v>
      </c>
      <c r="F3" t="str">
        <f t="shared" ref="F3:F66" si="1">INDEX($B$1:$D$1,MATCH(MIN(B3:D3),B3:D3,0))</f>
        <v>UNRES</v>
      </c>
      <c r="H3" t="s">
        <v>2</v>
      </c>
      <c r="I3">
        <f>COUNTIF(F2:F10799,"UNRES")</f>
        <v>6728</v>
      </c>
      <c r="J3">
        <f t="shared" ref="J3:J4" si="2">I3/$I$5*100</f>
        <v>62.307834784219295</v>
      </c>
    </row>
    <row r="4" spans="1:10" x14ac:dyDescent="0.25">
      <c r="A4">
        <v>3</v>
      </c>
      <c r="B4">
        <v>0.59112834649978474</v>
      </c>
      <c r="C4">
        <v>0.48239142313556316</v>
      </c>
      <c r="D4">
        <v>0.54900851302049591</v>
      </c>
      <c r="E4">
        <f t="shared" si="0"/>
        <v>0.48239142313556316</v>
      </c>
      <c r="F4" t="str">
        <f t="shared" si="1"/>
        <v>UNRES</v>
      </c>
      <c r="H4" t="s">
        <v>3</v>
      </c>
      <c r="I4">
        <f>COUNTIF(F2:F10799,"UNTRANS")</f>
        <v>1776</v>
      </c>
      <c r="J4">
        <f t="shared" si="2"/>
        <v>16.447490275977035</v>
      </c>
    </row>
    <row r="5" spans="1:10" x14ac:dyDescent="0.25">
      <c r="A5">
        <v>4</v>
      </c>
      <c r="B5">
        <v>0.42236808303699169</v>
      </c>
      <c r="C5">
        <v>0.43555479501870081</v>
      </c>
      <c r="D5">
        <v>0.43762696538319174</v>
      </c>
      <c r="E5">
        <f t="shared" si="0"/>
        <v>0.42236808303699169</v>
      </c>
      <c r="F5" t="str">
        <f t="shared" si="1"/>
        <v>UNCIL</v>
      </c>
      <c r="H5" t="s">
        <v>7</v>
      </c>
      <c r="I5">
        <f>SUM(I2:I4)</f>
        <v>10798</v>
      </c>
    </row>
    <row r="6" spans="1:10" x14ac:dyDescent="0.25">
      <c r="A6">
        <v>5</v>
      </c>
      <c r="B6">
        <v>0.69558591504873279</v>
      </c>
      <c r="C6">
        <v>0.59663650223091935</v>
      </c>
      <c r="D6">
        <v>0.68040449240087142</v>
      </c>
      <c r="E6">
        <f t="shared" si="0"/>
        <v>0.59663650223091935</v>
      </c>
      <c r="F6" t="str">
        <f t="shared" si="1"/>
        <v>UNRES</v>
      </c>
    </row>
    <row r="7" spans="1:10" x14ac:dyDescent="0.25">
      <c r="A7">
        <v>6</v>
      </c>
      <c r="B7">
        <v>0.60852263539218465</v>
      </c>
      <c r="C7">
        <v>0.47424733583003392</v>
      </c>
      <c r="D7">
        <v>0.58849653732712681</v>
      </c>
      <c r="E7">
        <f t="shared" si="0"/>
        <v>0.47424733583003392</v>
      </c>
      <c r="F7" t="str">
        <f t="shared" si="1"/>
        <v>UNRES</v>
      </c>
    </row>
    <row r="8" spans="1:10" x14ac:dyDescent="0.25">
      <c r="A8">
        <v>7</v>
      </c>
      <c r="B8">
        <v>0.77992027637756012</v>
      </c>
      <c r="C8">
        <v>0.65106914861074972</v>
      </c>
      <c r="D8">
        <v>0.73467670776009886</v>
      </c>
      <c r="E8">
        <f t="shared" si="0"/>
        <v>0.65106914861074972</v>
      </c>
      <c r="F8" t="str">
        <f t="shared" si="1"/>
        <v>UNRES</v>
      </c>
    </row>
    <row r="9" spans="1:10" x14ac:dyDescent="0.25">
      <c r="A9">
        <v>8</v>
      </c>
      <c r="B9">
        <v>0.54566151861357193</v>
      </c>
      <c r="C9">
        <v>0.56272749038619074</v>
      </c>
      <c r="D9">
        <v>0.51266406642203444</v>
      </c>
      <c r="E9">
        <f t="shared" si="0"/>
        <v>0.51266406642203444</v>
      </c>
      <c r="F9" t="str">
        <f t="shared" si="1"/>
        <v>UNTRANS</v>
      </c>
    </row>
    <row r="10" spans="1:10" x14ac:dyDescent="0.25">
      <c r="A10">
        <v>9</v>
      </c>
      <c r="B10">
        <v>0.64655668721841797</v>
      </c>
      <c r="C10">
        <v>0.61458513419634586</v>
      </c>
      <c r="D10">
        <v>0.65289794103754806</v>
      </c>
      <c r="E10">
        <f t="shared" si="0"/>
        <v>0.61458513419634586</v>
      </c>
      <c r="F10" t="str">
        <f t="shared" si="1"/>
        <v>UNRES</v>
      </c>
    </row>
    <row r="11" spans="1:10" x14ac:dyDescent="0.25">
      <c r="A11">
        <v>10</v>
      </c>
      <c r="B11">
        <v>0.59649217956562139</v>
      </c>
      <c r="C11">
        <v>0.4851597232654854</v>
      </c>
      <c r="D11">
        <v>0.5989511214467701</v>
      </c>
      <c r="E11">
        <f t="shared" si="0"/>
        <v>0.4851597232654854</v>
      </c>
      <c r="F11" t="str">
        <f t="shared" si="1"/>
        <v>UNRES</v>
      </c>
    </row>
    <row r="12" spans="1:10" x14ac:dyDescent="0.25">
      <c r="A12">
        <v>11</v>
      </c>
      <c r="B12">
        <v>0.45937508847403924</v>
      </c>
      <c r="C12">
        <v>0.51845823309071015</v>
      </c>
      <c r="D12">
        <v>0.43075585110166342</v>
      </c>
      <c r="E12">
        <f t="shared" si="0"/>
        <v>0.43075585110166342</v>
      </c>
      <c r="F12" t="str">
        <f t="shared" si="1"/>
        <v>UNTRANS</v>
      </c>
    </row>
    <row r="13" spans="1:10" x14ac:dyDescent="0.25">
      <c r="A13">
        <v>12</v>
      </c>
      <c r="B13">
        <v>0.45580814747759674</v>
      </c>
      <c r="C13">
        <v>0.49192912912804715</v>
      </c>
      <c r="D13">
        <v>0.44692213400186126</v>
      </c>
      <c r="E13">
        <f t="shared" si="0"/>
        <v>0.44692213400186126</v>
      </c>
      <c r="F13" t="str">
        <f t="shared" si="1"/>
        <v>UNTRANS</v>
      </c>
    </row>
    <row r="14" spans="1:10" x14ac:dyDescent="0.25">
      <c r="A14">
        <v>13</v>
      </c>
      <c r="B14">
        <v>0.69555366539078867</v>
      </c>
      <c r="C14">
        <v>0.76821617530419906</v>
      </c>
      <c r="D14">
        <v>0.74049015473485846</v>
      </c>
      <c r="E14">
        <f t="shared" si="0"/>
        <v>0.69555366539078867</v>
      </c>
      <c r="F14" t="str">
        <f t="shared" si="1"/>
        <v>UNCIL</v>
      </c>
    </row>
    <row r="15" spans="1:10" x14ac:dyDescent="0.25">
      <c r="A15">
        <v>14</v>
      </c>
      <c r="B15">
        <v>0.51646956279011536</v>
      </c>
      <c r="C15">
        <v>0.49648928113039065</v>
      </c>
      <c r="D15">
        <v>0.48163695437194076</v>
      </c>
      <c r="E15">
        <f t="shared" si="0"/>
        <v>0.48163695437194076</v>
      </c>
      <c r="F15" t="str">
        <f t="shared" si="1"/>
        <v>UNTRANS</v>
      </c>
    </row>
    <row r="16" spans="1:10" x14ac:dyDescent="0.25">
      <c r="A16">
        <v>15</v>
      </c>
      <c r="B16">
        <v>0.59106269269693246</v>
      </c>
      <c r="C16">
        <v>0.67153135856981172</v>
      </c>
      <c r="D16">
        <v>0.60422983788041018</v>
      </c>
      <c r="E16">
        <f t="shared" si="0"/>
        <v>0.59106269269693246</v>
      </c>
      <c r="F16" t="str">
        <f t="shared" si="1"/>
        <v>UNCIL</v>
      </c>
    </row>
    <row r="17" spans="1:6" x14ac:dyDescent="0.25">
      <c r="A17">
        <v>16</v>
      </c>
      <c r="B17">
        <v>0.59762496002473553</v>
      </c>
      <c r="C17">
        <v>0.67786496762678439</v>
      </c>
      <c r="D17">
        <v>0.59611070541316435</v>
      </c>
      <c r="E17">
        <f t="shared" si="0"/>
        <v>0.59611070541316435</v>
      </c>
      <c r="F17" t="str">
        <f t="shared" si="1"/>
        <v>UNTRANS</v>
      </c>
    </row>
    <row r="18" spans="1:6" x14ac:dyDescent="0.25">
      <c r="A18">
        <v>17</v>
      </c>
      <c r="B18">
        <v>0.54051226323166779</v>
      </c>
      <c r="C18">
        <v>0.65502871182313316</v>
      </c>
      <c r="D18">
        <v>0.51313991079601318</v>
      </c>
      <c r="E18">
        <f t="shared" si="0"/>
        <v>0.51313991079601318</v>
      </c>
      <c r="F18" t="str">
        <f t="shared" si="1"/>
        <v>UNTRANS</v>
      </c>
    </row>
    <row r="19" spans="1:6" x14ac:dyDescent="0.25">
      <c r="A19">
        <v>18</v>
      </c>
      <c r="B19">
        <v>0.77262043173911921</v>
      </c>
      <c r="C19">
        <v>0.62188791641957175</v>
      </c>
      <c r="D19">
        <v>0.74653243874877262</v>
      </c>
      <c r="E19">
        <f t="shared" si="0"/>
        <v>0.62188791641957175</v>
      </c>
      <c r="F19" t="str">
        <f t="shared" si="1"/>
        <v>UNRES</v>
      </c>
    </row>
    <row r="20" spans="1:6" x14ac:dyDescent="0.25">
      <c r="A20">
        <v>19</v>
      </c>
      <c r="B20">
        <v>0.91523835689180899</v>
      </c>
      <c r="C20">
        <v>0.87403119768905979</v>
      </c>
      <c r="D20">
        <v>0.95306531275636508</v>
      </c>
      <c r="E20">
        <f t="shared" si="0"/>
        <v>0.87403119768905979</v>
      </c>
      <c r="F20" t="str">
        <f t="shared" si="1"/>
        <v>UNRES</v>
      </c>
    </row>
    <row r="21" spans="1:6" x14ac:dyDescent="0.25">
      <c r="A21">
        <v>20</v>
      </c>
      <c r="B21">
        <v>0.84471601277882324</v>
      </c>
      <c r="C21">
        <v>0.78595970474310295</v>
      </c>
      <c r="D21">
        <v>0.88833229033235106</v>
      </c>
      <c r="E21">
        <f t="shared" si="0"/>
        <v>0.78595970474310295</v>
      </c>
      <c r="F21" t="str">
        <f t="shared" si="1"/>
        <v>UNRES</v>
      </c>
    </row>
    <row r="22" spans="1:6" x14ac:dyDescent="0.25">
      <c r="A22">
        <v>21</v>
      </c>
      <c r="B22">
        <v>0.77337522684034743</v>
      </c>
      <c r="C22">
        <v>0.72001299059528989</v>
      </c>
      <c r="D22">
        <v>0.81948564920741318</v>
      </c>
      <c r="E22">
        <f t="shared" si="0"/>
        <v>0.72001299059528989</v>
      </c>
      <c r="F22" t="str">
        <f t="shared" si="1"/>
        <v>UNRES</v>
      </c>
    </row>
    <row r="23" spans="1:6" x14ac:dyDescent="0.25">
      <c r="A23">
        <v>22</v>
      </c>
      <c r="B23">
        <v>0.57767247821819168</v>
      </c>
      <c r="C23">
        <v>0.49694281619699271</v>
      </c>
      <c r="D23">
        <v>0.6046573247969218</v>
      </c>
      <c r="E23">
        <f t="shared" si="0"/>
        <v>0.49694281619699271</v>
      </c>
      <c r="F23" t="str">
        <f t="shared" si="1"/>
        <v>UNRES</v>
      </c>
    </row>
    <row r="24" spans="1:6" x14ac:dyDescent="0.25">
      <c r="A24">
        <v>23</v>
      </c>
      <c r="B24">
        <v>0.60476030528826208</v>
      </c>
      <c r="C24">
        <v>0.5791096056333791</v>
      </c>
      <c r="D24">
        <v>0.63255320944277527</v>
      </c>
      <c r="E24">
        <f t="shared" si="0"/>
        <v>0.5791096056333791</v>
      </c>
      <c r="F24" t="str">
        <f t="shared" si="1"/>
        <v>UNRES</v>
      </c>
    </row>
    <row r="25" spans="1:6" x14ac:dyDescent="0.25">
      <c r="A25">
        <v>24</v>
      </c>
      <c r="B25">
        <v>0.96991114046416493</v>
      </c>
      <c r="C25">
        <v>0.92340364217406878</v>
      </c>
      <c r="D25">
        <v>1.0165842125230924</v>
      </c>
      <c r="E25">
        <f t="shared" si="0"/>
        <v>0.92340364217406878</v>
      </c>
      <c r="F25" t="str">
        <f t="shared" si="1"/>
        <v>UNRES</v>
      </c>
    </row>
    <row r="26" spans="1:6" x14ac:dyDescent="0.25">
      <c r="A26">
        <v>25</v>
      </c>
      <c r="B26">
        <v>1.0340708418118305</v>
      </c>
      <c r="C26">
        <v>0.99857463826370463</v>
      </c>
      <c r="D26">
        <v>1.0780279141213147</v>
      </c>
      <c r="E26">
        <f t="shared" si="0"/>
        <v>0.99857463826370463</v>
      </c>
      <c r="F26" t="str">
        <f t="shared" si="1"/>
        <v>UNRES</v>
      </c>
    </row>
    <row r="27" spans="1:6" x14ac:dyDescent="0.25">
      <c r="A27">
        <v>26</v>
      </c>
      <c r="B27">
        <v>0.65897372999238368</v>
      </c>
      <c r="C27">
        <v>0.55318971274422579</v>
      </c>
      <c r="D27">
        <v>0.64845521504830195</v>
      </c>
      <c r="E27">
        <f t="shared" si="0"/>
        <v>0.55318971274422579</v>
      </c>
      <c r="F27" t="str">
        <f t="shared" si="1"/>
        <v>UNRES</v>
      </c>
    </row>
    <row r="28" spans="1:6" x14ac:dyDescent="0.25">
      <c r="A28">
        <v>27</v>
      </c>
      <c r="B28">
        <v>0.71672349671923663</v>
      </c>
      <c r="C28">
        <v>0.6852975921820702</v>
      </c>
      <c r="D28">
        <v>0.76320156625429447</v>
      </c>
      <c r="E28">
        <f t="shared" si="0"/>
        <v>0.6852975921820702</v>
      </c>
      <c r="F28" t="str">
        <f t="shared" si="1"/>
        <v>UNRES</v>
      </c>
    </row>
    <row r="29" spans="1:6" x14ac:dyDescent="0.25">
      <c r="A29">
        <v>28</v>
      </c>
      <c r="B29">
        <v>0.69234927938679847</v>
      </c>
      <c r="C29">
        <v>0.64602341843020783</v>
      </c>
      <c r="D29">
        <v>0.74122841251956251</v>
      </c>
      <c r="E29">
        <f t="shared" si="0"/>
        <v>0.64602341843020783</v>
      </c>
      <c r="F29" t="str">
        <f t="shared" si="1"/>
        <v>UNRES</v>
      </c>
    </row>
    <row r="30" spans="1:6" x14ac:dyDescent="0.25">
      <c r="A30">
        <v>29</v>
      </c>
      <c r="B30">
        <v>0.79923587772486326</v>
      </c>
      <c r="C30">
        <v>0.87866958538428741</v>
      </c>
      <c r="D30">
        <v>0.78864900590617859</v>
      </c>
      <c r="E30">
        <f t="shared" si="0"/>
        <v>0.78864900590617859</v>
      </c>
      <c r="F30" t="str">
        <f t="shared" si="1"/>
        <v>UNTRANS</v>
      </c>
    </row>
    <row r="31" spans="1:6" x14ac:dyDescent="0.25">
      <c r="A31">
        <v>30</v>
      </c>
      <c r="B31">
        <v>0.88071656991408764</v>
      </c>
      <c r="C31">
        <v>0.96855261805709048</v>
      </c>
      <c r="D31">
        <v>0.91447266282173423</v>
      </c>
      <c r="E31">
        <f t="shared" si="0"/>
        <v>0.88071656991408764</v>
      </c>
      <c r="F31" t="str">
        <f t="shared" si="1"/>
        <v>UNCIL</v>
      </c>
    </row>
    <row r="32" spans="1:6" x14ac:dyDescent="0.25">
      <c r="A32">
        <v>31</v>
      </c>
      <c r="B32">
        <v>0.82804166566411508</v>
      </c>
      <c r="C32">
        <v>0.93327869336607394</v>
      </c>
      <c r="D32">
        <v>0.84120771382622306</v>
      </c>
      <c r="E32">
        <f t="shared" si="0"/>
        <v>0.82804166566411508</v>
      </c>
      <c r="F32" t="str">
        <f t="shared" si="1"/>
        <v>UNCIL</v>
      </c>
    </row>
    <row r="33" spans="1:6" x14ac:dyDescent="0.25">
      <c r="A33">
        <v>32</v>
      </c>
      <c r="B33">
        <v>0.98256109729285401</v>
      </c>
      <c r="C33">
        <v>1.0425151340110799</v>
      </c>
      <c r="D33">
        <v>1.0026561141218593</v>
      </c>
      <c r="E33">
        <f t="shared" si="0"/>
        <v>0.98256109729285401</v>
      </c>
      <c r="F33" t="str">
        <f t="shared" si="1"/>
        <v>UNCIL</v>
      </c>
    </row>
    <row r="34" spans="1:6" x14ac:dyDescent="0.25">
      <c r="A34">
        <v>33</v>
      </c>
      <c r="B34">
        <v>0.92401785835896277</v>
      </c>
      <c r="C34">
        <v>1.0002594912512153</v>
      </c>
      <c r="D34">
        <v>0.95000889158101043</v>
      </c>
      <c r="E34">
        <f t="shared" si="0"/>
        <v>0.92401785835896277</v>
      </c>
      <c r="F34" t="str">
        <f t="shared" si="1"/>
        <v>UNCIL</v>
      </c>
    </row>
    <row r="35" spans="1:6" x14ac:dyDescent="0.25">
      <c r="A35">
        <v>34</v>
      </c>
      <c r="B35">
        <v>1.0305428842489475</v>
      </c>
      <c r="C35">
        <v>1.0961465260456646</v>
      </c>
      <c r="D35">
        <v>1.0790344994919199</v>
      </c>
      <c r="E35">
        <f t="shared" si="0"/>
        <v>1.0305428842489475</v>
      </c>
      <c r="F35" t="str">
        <f t="shared" si="1"/>
        <v>UNCIL</v>
      </c>
    </row>
    <row r="36" spans="1:6" x14ac:dyDescent="0.25">
      <c r="A36">
        <v>35</v>
      </c>
      <c r="B36">
        <v>1.0833192247339742</v>
      </c>
      <c r="C36">
        <v>1.1274744741266929</v>
      </c>
      <c r="D36">
        <v>1.1358410327999036</v>
      </c>
      <c r="E36">
        <f t="shared" si="0"/>
        <v>1.0833192247339742</v>
      </c>
      <c r="F36" t="str">
        <f t="shared" si="1"/>
        <v>UNCIL</v>
      </c>
    </row>
    <row r="37" spans="1:6" x14ac:dyDescent="0.25">
      <c r="A37">
        <v>36</v>
      </c>
      <c r="B37">
        <v>1.0899881058878718</v>
      </c>
      <c r="C37">
        <v>1.1300078268900604</v>
      </c>
      <c r="D37">
        <v>1.1423013764943952</v>
      </c>
      <c r="E37">
        <f t="shared" si="0"/>
        <v>1.0899881058878718</v>
      </c>
      <c r="F37" t="str">
        <f t="shared" si="1"/>
        <v>UNCIL</v>
      </c>
    </row>
    <row r="38" spans="1:6" x14ac:dyDescent="0.25">
      <c r="A38">
        <v>37</v>
      </c>
      <c r="B38">
        <v>1.1577011242715924</v>
      </c>
      <c r="C38">
        <v>1.1865582893939739</v>
      </c>
      <c r="D38">
        <v>1.2125728098814614</v>
      </c>
      <c r="E38">
        <f t="shared" si="0"/>
        <v>1.1577011242715924</v>
      </c>
      <c r="F38" t="str">
        <f t="shared" si="1"/>
        <v>UNCIL</v>
      </c>
    </row>
    <row r="39" spans="1:6" x14ac:dyDescent="0.25">
      <c r="A39">
        <v>38</v>
      </c>
      <c r="B39">
        <v>1.1291886588832205</v>
      </c>
      <c r="C39">
        <v>1.1645385645128006</v>
      </c>
      <c r="D39">
        <v>1.1862880850656154</v>
      </c>
      <c r="E39">
        <f t="shared" si="0"/>
        <v>1.1291886588832205</v>
      </c>
      <c r="F39" t="str">
        <f t="shared" si="1"/>
        <v>UNCIL</v>
      </c>
    </row>
    <row r="40" spans="1:6" x14ac:dyDescent="0.25">
      <c r="A40">
        <v>39</v>
      </c>
      <c r="B40">
        <v>0.99398573015148106</v>
      </c>
      <c r="C40">
        <v>1.0589039236698063</v>
      </c>
      <c r="D40">
        <v>1.0072427966768653</v>
      </c>
      <c r="E40">
        <f t="shared" si="0"/>
        <v>0.99398573015148106</v>
      </c>
      <c r="F40" t="str">
        <f t="shared" si="1"/>
        <v>UNCIL</v>
      </c>
    </row>
    <row r="41" spans="1:6" x14ac:dyDescent="0.25">
      <c r="A41">
        <v>40</v>
      </c>
      <c r="B41">
        <v>1.1226802653776176</v>
      </c>
      <c r="C41">
        <v>1.1642608196818118</v>
      </c>
      <c r="D41">
        <v>1.1739209274489284</v>
      </c>
      <c r="E41">
        <f t="shared" si="0"/>
        <v>1.1226802653776176</v>
      </c>
      <c r="F41" t="str">
        <f t="shared" si="1"/>
        <v>UNCIL</v>
      </c>
    </row>
    <row r="42" spans="1:6" x14ac:dyDescent="0.25">
      <c r="A42">
        <v>41</v>
      </c>
      <c r="B42">
        <v>1.0417983944422213</v>
      </c>
      <c r="C42">
        <v>1.0895658932507641</v>
      </c>
      <c r="D42">
        <v>1.0963474301024947</v>
      </c>
      <c r="E42">
        <f t="shared" si="0"/>
        <v>1.0417983944422213</v>
      </c>
      <c r="F42" t="str">
        <f t="shared" si="1"/>
        <v>UNCIL</v>
      </c>
    </row>
    <row r="43" spans="1:6" x14ac:dyDescent="0.25">
      <c r="A43">
        <v>42</v>
      </c>
      <c r="B43">
        <v>0.90082778859176971</v>
      </c>
      <c r="C43">
        <v>0.99242373663869898</v>
      </c>
      <c r="D43">
        <v>0.92234723077327063</v>
      </c>
      <c r="E43">
        <f t="shared" si="0"/>
        <v>0.90082778859176971</v>
      </c>
      <c r="F43" t="str">
        <f t="shared" si="1"/>
        <v>UNCIL</v>
      </c>
    </row>
    <row r="44" spans="1:6" x14ac:dyDescent="0.25">
      <c r="A44">
        <v>43</v>
      </c>
      <c r="B44">
        <v>1.0428023938030597</v>
      </c>
      <c r="C44">
        <v>1.0969860955170154</v>
      </c>
      <c r="D44">
        <v>1.0813749908733201</v>
      </c>
      <c r="E44">
        <f t="shared" si="0"/>
        <v>1.0428023938030597</v>
      </c>
      <c r="F44" t="str">
        <f t="shared" si="1"/>
        <v>UNCIL</v>
      </c>
    </row>
    <row r="45" spans="1:6" x14ac:dyDescent="0.25">
      <c r="A45">
        <v>44</v>
      </c>
      <c r="B45">
        <v>1.0270644295097751</v>
      </c>
      <c r="C45">
        <v>1.080081509243362</v>
      </c>
      <c r="D45">
        <v>1.0643106788331609</v>
      </c>
      <c r="E45">
        <f t="shared" si="0"/>
        <v>1.0270644295097751</v>
      </c>
      <c r="F45" t="str">
        <f t="shared" si="1"/>
        <v>UNCIL</v>
      </c>
    </row>
    <row r="46" spans="1:6" x14ac:dyDescent="0.25">
      <c r="A46">
        <v>45</v>
      </c>
      <c r="B46">
        <v>0.7525098941353322</v>
      </c>
      <c r="C46">
        <v>0.82039003118733111</v>
      </c>
      <c r="D46">
        <v>0.7705791045503807</v>
      </c>
      <c r="E46">
        <f t="shared" si="0"/>
        <v>0.7525098941353322</v>
      </c>
      <c r="F46" t="str">
        <f t="shared" si="1"/>
        <v>UNCIL</v>
      </c>
    </row>
    <row r="47" spans="1:6" x14ac:dyDescent="0.25">
      <c r="A47">
        <v>46</v>
      </c>
      <c r="B47">
        <v>0.80802566569407286</v>
      </c>
      <c r="C47">
        <v>0.8905534646849731</v>
      </c>
      <c r="D47">
        <v>0.84647906480525992</v>
      </c>
      <c r="E47">
        <f t="shared" si="0"/>
        <v>0.80802566569407286</v>
      </c>
      <c r="F47" t="str">
        <f t="shared" si="1"/>
        <v>UNCIL</v>
      </c>
    </row>
    <row r="48" spans="1:6" x14ac:dyDescent="0.25">
      <c r="A48">
        <v>47</v>
      </c>
      <c r="B48">
        <v>0.98086929692785607</v>
      </c>
      <c r="C48">
        <v>1.0497908015877682</v>
      </c>
      <c r="D48">
        <v>0.99391437320301412</v>
      </c>
      <c r="E48">
        <f t="shared" si="0"/>
        <v>0.98086929692785607</v>
      </c>
      <c r="F48" t="str">
        <f t="shared" si="1"/>
        <v>UNCIL</v>
      </c>
    </row>
    <row r="49" spans="1:6" x14ac:dyDescent="0.25">
      <c r="A49">
        <v>48</v>
      </c>
      <c r="B49">
        <v>1.0584112540221644</v>
      </c>
      <c r="C49">
        <v>1.1033463551465565</v>
      </c>
      <c r="D49">
        <v>1.0766156132950828</v>
      </c>
      <c r="E49">
        <f t="shared" si="0"/>
        <v>1.0584112540221644</v>
      </c>
      <c r="F49" t="str">
        <f t="shared" si="1"/>
        <v>UNCIL</v>
      </c>
    </row>
    <row r="50" spans="1:6" x14ac:dyDescent="0.25">
      <c r="A50">
        <v>49</v>
      </c>
      <c r="B50">
        <v>1.0841598981838074</v>
      </c>
      <c r="C50">
        <v>1.1212158859499115</v>
      </c>
      <c r="D50">
        <v>1.125385029009675</v>
      </c>
      <c r="E50">
        <f t="shared" si="0"/>
        <v>1.0841598981838074</v>
      </c>
      <c r="F50" t="str">
        <f t="shared" si="1"/>
        <v>UNCIL</v>
      </c>
    </row>
    <row r="51" spans="1:6" x14ac:dyDescent="0.25">
      <c r="A51">
        <v>50</v>
      </c>
      <c r="B51">
        <v>1.0090769227881857</v>
      </c>
      <c r="C51">
        <v>1.0701810211769751</v>
      </c>
      <c r="D51">
        <v>1.0414230765466197</v>
      </c>
      <c r="E51">
        <f t="shared" si="0"/>
        <v>1.0090769227881857</v>
      </c>
      <c r="F51" t="str">
        <f t="shared" si="1"/>
        <v>UNCIL</v>
      </c>
    </row>
    <row r="52" spans="1:6" x14ac:dyDescent="0.25">
      <c r="A52">
        <v>51</v>
      </c>
      <c r="B52">
        <v>0.92500579839222474</v>
      </c>
      <c r="C52">
        <v>1.0004484796972852</v>
      </c>
      <c r="D52">
        <v>0.95259727149980311</v>
      </c>
      <c r="E52">
        <f t="shared" si="0"/>
        <v>0.92500579839222474</v>
      </c>
      <c r="F52" t="str">
        <f t="shared" si="1"/>
        <v>UNCIL</v>
      </c>
    </row>
    <row r="53" spans="1:6" x14ac:dyDescent="0.25">
      <c r="A53">
        <v>52</v>
      </c>
      <c r="B53">
        <v>1.0940246505717086</v>
      </c>
      <c r="C53">
        <v>1.133691532182481</v>
      </c>
      <c r="D53">
        <v>1.135135847737931</v>
      </c>
      <c r="E53">
        <f t="shared" si="0"/>
        <v>1.0940246505717086</v>
      </c>
      <c r="F53" t="str">
        <f t="shared" si="1"/>
        <v>UNCIL</v>
      </c>
    </row>
    <row r="54" spans="1:6" x14ac:dyDescent="0.25">
      <c r="A54">
        <v>53</v>
      </c>
      <c r="B54">
        <v>1.1493150116133957</v>
      </c>
      <c r="C54">
        <v>1.179003098302527</v>
      </c>
      <c r="D54">
        <v>1.1839126641891817</v>
      </c>
      <c r="E54">
        <f t="shared" si="0"/>
        <v>1.1493150116133957</v>
      </c>
      <c r="F54" t="str">
        <f t="shared" si="1"/>
        <v>UNCIL</v>
      </c>
    </row>
    <row r="55" spans="1:6" x14ac:dyDescent="0.25">
      <c r="A55">
        <v>54</v>
      </c>
      <c r="B55">
        <v>0.81338048583175115</v>
      </c>
      <c r="C55">
        <v>0.86661823822076622</v>
      </c>
      <c r="D55">
        <v>0.82392237051345352</v>
      </c>
      <c r="E55">
        <f t="shared" si="0"/>
        <v>0.81338048583175115</v>
      </c>
      <c r="F55" t="str">
        <f t="shared" si="1"/>
        <v>UNCIL</v>
      </c>
    </row>
    <row r="56" spans="1:6" x14ac:dyDescent="0.25">
      <c r="A56">
        <v>55</v>
      </c>
      <c r="B56">
        <v>0.4458029314811281</v>
      </c>
      <c r="C56">
        <v>0.45501995880906471</v>
      </c>
      <c r="D56">
        <v>0.42373453043236692</v>
      </c>
      <c r="E56">
        <f t="shared" si="0"/>
        <v>0.42373453043236692</v>
      </c>
      <c r="F56" t="str">
        <f t="shared" si="1"/>
        <v>UNTRANS</v>
      </c>
    </row>
    <row r="57" spans="1:6" x14ac:dyDescent="0.25">
      <c r="A57">
        <v>56</v>
      </c>
      <c r="B57">
        <v>0.53862736224284979</v>
      </c>
      <c r="C57">
        <v>0.57033992605463202</v>
      </c>
      <c r="D57">
        <v>0.54659978739306347</v>
      </c>
      <c r="E57">
        <f t="shared" si="0"/>
        <v>0.53862736224284979</v>
      </c>
      <c r="F57" t="str">
        <f t="shared" si="1"/>
        <v>UNCIL</v>
      </c>
    </row>
    <row r="58" spans="1:6" x14ac:dyDescent="0.25">
      <c r="A58">
        <v>57</v>
      </c>
      <c r="B58">
        <v>0.65170211455545979</v>
      </c>
      <c r="C58">
        <v>0.71061789383510454</v>
      </c>
      <c r="D58">
        <v>0.68191156560416621</v>
      </c>
      <c r="E58">
        <f t="shared" si="0"/>
        <v>0.65170211455545979</v>
      </c>
      <c r="F58" t="str">
        <f t="shared" si="1"/>
        <v>UNCIL</v>
      </c>
    </row>
    <row r="59" spans="1:6" x14ac:dyDescent="0.25">
      <c r="A59">
        <v>58</v>
      </c>
      <c r="B59">
        <v>0.65740617486539199</v>
      </c>
      <c r="C59">
        <v>0.80553414121469602</v>
      </c>
      <c r="D59">
        <v>0.64997703040113852</v>
      </c>
      <c r="E59">
        <f t="shared" si="0"/>
        <v>0.64997703040113852</v>
      </c>
      <c r="F59" t="str">
        <f t="shared" si="1"/>
        <v>UNTRANS</v>
      </c>
    </row>
    <row r="60" spans="1:6" x14ac:dyDescent="0.25">
      <c r="A60">
        <v>59</v>
      </c>
      <c r="B60">
        <v>0.99813864583180545</v>
      </c>
      <c r="C60">
        <v>1.0575688595206727</v>
      </c>
      <c r="D60">
        <v>1.0430334075133478</v>
      </c>
      <c r="E60">
        <f t="shared" si="0"/>
        <v>0.99813864583180545</v>
      </c>
      <c r="F60" t="str">
        <f t="shared" si="1"/>
        <v>UNCIL</v>
      </c>
    </row>
    <row r="61" spans="1:6" x14ac:dyDescent="0.25">
      <c r="A61">
        <v>60</v>
      </c>
      <c r="B61">
        <v>0.98586333199494747</v>
      </c>
      <c r="C61">
        <v>1.0465417809998359</v>
      </c>
      <c r="D61">
        <v>1.0213460825667791</v>
      </c>
      <c r="E61">
        <f t="shared" si="0"/>
        <v>0.98586333199494747</v>
      </c>
      <c r="F61" t="str">
        <f t="shared" si="1"/>
        <v>UNCIL</v>
      </c>
    </row>
    <row r="62" spans="1:6" x14ac:dyDescent="0.25">
      <c r="A62">
        <v>61</v>
      </c>
      <c r="B62">
        <v>0.77185051540469463</v>
      </c>
      <c r="C62">
        <v>0.86785539187977079</v>
      </c>
      <c r="D62">
        <v>0.81549114207940854</v>
      </c>
      <c r="E62">
        <f t="shared" si="0"/>
        <v>0.77185051540469463</v>
      </c>
      <c r="F62" t="str">
        <f t="shared" si="1"/>
        <v>UNCIL</v>
      </c>
    </row>
    <row r="63" spans="1:6" x14ac:dyDescent="0.25">
      <c r="A63">
        <v>62</v>
      </c>
      <c r="B63">
        <v>0.38001368621765408</v>
      </c>
      <c r="C63">
        <v>0.42510479105109006</v>
      </c>
      <c r="D63">
        <v>0.35480886047095539</v>
      </c>
      <c r="E63">
        <f t="shared" si="0"/>
        <v>0.35480886047095539</v>
      </c>
      <c r="F63" t="str">
        <f t="shared" si="1"/>
        <v>UNTRANS</v>
      </c>
    </row>
    <row r="64" spans="1:6" x14ac:dyDescent="0.25">
      <c r="A64">
        <v>63</v>
      </c>
      <c r="B64">
        <v>0.60218967031033688</v>
      </c>
      <c r="C64">
        <v>0.48535218106643979</v>
      </c>
      <c r="D64">
        <v>0.5933418404186811</v>
      </c>
      <c r="E64">
        <f t="shared" si="0"/>
        <v>0.48535218106643979</v>
      </c>
      <c r="F64" t="str">
        <f t="shared" si="1"/>
        <v>UNRES</v>
      </c>
    </row>
    <row r="65" spans="1:6" x14ac:dyDescent="0.25">
      <c r="A65">
        <v>64</v>
      </c>
      <c r="B65">
        <v>0.76003970528693832</v>
      </c>
      <c r="C65">
        <v>0.67640418860684859</v>
      </c>
      <c r="D65">
        <v>0.76823603270144625</v>
      </c>
      <c r="E65">
        <f t="shared" si="0"/>
        <v>0.67640418860684859</v>
      </c>
      <c r="F65" t="str">
        <f t="shared" si="1"/>
        <v>UNRES</v>
      </c>
    </row>
    <row r="66" spans="1:6" x14ac:dyDescent="0.25">
      <c r="A66">
        <v>65</v>
      </c>
      <c r="B66">
        <v>0.96166878737887962</v>
      </c>
      <c r="C66">
        <v>0.91747161793613907</v>
      </c>
      <c r="D66">
        <v>0.99707404464380833</v>
      </c>
      <c r="E66">
        <f t="shared" si="0"/>
        <v>0.91747161793613907</v>
      </c>
      <c r="F66" t="str">
        <f t="shared" si="1"/>
        <v>UNRES</v>
      </c>
    </row>
    <row r="67" spans="1:6" x14ac:dyDescent="0.25">
      <c r="A67">
        <v>66</v>
      </c>
      <c r="B67">
        <v>0.61238471310373033</v>
      </c>
      <c r="C67">
        <v>0.55468150490968016</v>
      </c>
      <c r="D67">
        <v>0.6332157170103262</v>
      </c>
      <c r="E67">
        <f t="shared" ref="E67:E130" si="3">MIN(B67:D67)</f>
        <v>0.55468150490968016</v>
      </c>
      <c r="F67" t="str">
        <f t="shared" ref="F67:F130" si="4">INDEX($B$1:$D$1,MATCH(MIN(B67:D67),B67:D67,0))</f>
        <v>UNRES</v>
      </c>
    </row>
    <row r="68" spans="1:6" x14ac:dyDescent="0.25">
      <c r="A68">
        <v>67</v>
      </c>
      <c r="B68">
        <v>0.57424189025758099</v>
      </c>
      <c r="C68">
        <v>0.46005612439652394</v>
      </c>
      <c r="D68">
        <v>0.52854923863460423</v>
      </c>
      <c r="E68">
        <f t="shared" si="3"/>
        <v>0.46005612439652394</v>
      </c>
      <c r="F68" t="str">
        <f t="shared" si="4"/>
        <v>UNRES</v>
      </c>
    </row>
    <row r="69" spans="1:6" x14ac:dyDescent="0.25">
      <c r="A69">
        <v>68</v>
      </c>
      <c r="B69">
        <v>0.41165334352885785</v>
      </c>
      <c r="C69">
        <v>0.3637884996416253</v>
      </c>
      <c r="D69">
        <v>0.40110913509122909</v>
      </c>
      <c r="E69">
        <f t="shared" si="3"/>
        <v>0.3637884996416253</v>
      </c>
      <c r="F69" t="str">
        <f t="shared" si="4"/>
        <v>UNRES</v>
      </c>
    </row>
    <row r="70" spans="1:6" x14ac:dyDescent="0.25">
      <c r="A70">
        <v>69</v>
      </c>
      <c r="B70">
        <v>0.98282888327422335</v>
      </c>
      <c r="C70">
        <v>1.0473891153129697</v>
      </c>
      <c r="D70">
        <v>1.0355038959555753</v>
      </c>
      <c r="E70">
        <f t="shared" si="3"/>
        <v>0.98282888327422335</v>
      </c>
      <c r="F70" t="str">
        <f t="shared" si="4"/>
        <v>UNCIL</v>
      </c>
    </row>
    <row r="71" spans="1:6" x14ac:dyDescent="0.25">
      <c r="A71">
        <v>70</v>
      </c>
      <c r="B71">
        <v>0.92857270778015122</v>
      </c>
      <c r="C71">
        <v>1.0109859093074662</v>
      </c>
      <c r="D71">
        <v>0.95397904792003885</v>
      </c>
      <c r="E71">
        <f t="shared" si="3"/>
        <v>0.92857270778015122</v>
      </c>
      <c r="F71" t="str">
        <f t="shared" si="4"/>
        <v>UNCIL</v>
      </c>
    </row>
    <row r="72" spans="1:6" x14ac:dyDescent="0.25">
      <c r="A72">
        <v>71</v>
      </c>
      <c r="B72">
        <v>1.139414137240925</v>
      </c>
      <c r="C72">
        <v>1.171192144675024</v>
      </c>
      <c r="D72">
        <v>1.1811334752515534</v>
      </c>
      <c r="E72">
        <f t="shared" si="3"/>
        <v>1.139414137240925</v>
      </c>
      <c r="F72" t="str">
        <f t="shared" si="4"/>
        <v>UNCIL</v>
      </c>
    </row>
    <row r="73" spans="1:6" x14ac:dyDescent="0.25">
      <c r="A73">
        <v>72</v>
      </c>
      <c r="B73">
        <v>1.1076240673501905</v>
      </c>
      <c r="C73">
        <v>1.1514791909097626</v>
      </c>
      <c r="D73">
        <v>1.1621221852936441</v>
      </c>
      <c r="E73">
        <f t="shared" si="3"/>
        <v>1.1076240673501905</v>
      </c>
      <c r="F73" t="str">
        <f t="shared" si="4"/>
        <v>UNCIL</v>
      </c>
    </row>
    <row r="74" spans="1:6" x14ac:dyDescent="0.25">
      <c r="A74">
        <v>73</v>
      </c>
      <c r="B74">
        <v>1.0683146056120072</v>
      </c>
      <c r="C74">
        <v>1.1105625997658035</v>
      </c>
      <c r="D74">
        <v>1.1077188646693479</v>
      </c>
      <c r="E74">
        <f t="shared" si="3"/>
        <v>1.0683146056120072</v>
      </c>
      <c r="F74" t="str">
        <f t="shared" si="4"/>
        <v>UNCIL</v>
      </c>
    </row>
    <row r="75" spans="1:6" x14ac:dyDescent="0.25">
      <c r="A75">
        <v>74</v>
      </c>
      <c r="B75">
        <v>0.60888774519599664</v>
      </c>
      <c r="C75">
        <v>0.66792564502723761</v>
      </c>
      <c r="D75">
        <v>0.63016258138210424</v>
      </c>
      <c r="E75">
        <f t="shared" si="3"/>
        <v>0.60888774519599664</v>
      </c>
      <c r="F75" t="str">
        <f t="shared" si="4"/>
        <v>UNCIL</v>
      </c>
    </row>
    <row r="76" spans="1:6" x14ac:dyDescent="0.25">
      <c r="A76">
        <v>75</v>
      </c>
      <c r="B76">
        <v>0.40918819432056708</v>
      </c>
      <c r="C76">
        <v>0.45327180412792256</v>
      </c>
      <c r="D76">
        <v>0.36382474724891639</v>
      </c>
      <c r="E76">
        <f t="shared" si="3"/>
        <v>0.36382474724891639</v>
      </c>
      <c r="F76" t="str">
        <f t="shared" si="4"/>
        <v>UNTRANS</v>
      </c>
    </row>
    <row r="77" spans="1:6" x14ac:dyDescent="0.25">
      <c r="A77">
        <v>76</v>
      </c>
      <c r="B77">
        <v>0.90931149454368176</v>
      </c>
      <c r="C77">
        <v>0.97790155029623327</v>
      </c>
      <c r="D77">
        <v>0.96071190851331012</v>
      </c>
      <c r="E77">
        <f t="shared" si="3"/>
        <v>0.90931149454368176</v>
      </c>
      <c r="F77" t="str">
        <f t="shared" si="4"/>
        <v>UNCIL</v>
      </c>
    </row>
    <row r="78" spans="1:6" x14ac:dyDescent="0.25">
      <c r="A78">
        <v>77</v>
      </c>
      <c r="B78">
        <v>0.95931898454867437</v>
      </c>
      <c r="C78">
        <v>1.0384466195922148</v>
      </c>
      <c r="D78">
        <v>0.95902857967455457</v>
      </c>
      <c r="E78">
        <f t="shared" si="3"/>
        <v>0.95902857967455457</v>
      </c>
      <c r="F78" t="str">
        <f t="shared" si="4"/>
        <v>UNTRANS</v>
      </c>
    </row>
    <row r="79" spans="1:6" x14ac:dyDescent="0.25">
      <c r="A79">
        <v>78</v>
      </c>
      <c r="B79">
        <v>1.0327572561663085</v>
      </c>
      <c r="C79">
        <v>1.0864755273230036</v>
      </c>
      <c r="D79">
        <v>1.0741417566657891</v>
      </c>
      <c r="E79">
        <f t="shared" si="3"/>
        <v>1.0327572561663085</v>
      </c>
      <c r="F79" t="str">
        <f t="shared" si="4"/>
        <v>UNCIL</v>
      </c>
    </row>
    <row r="80" spans="1:6" x14ac:dyDescent="0.25">
      <c r="A80">
        <v>79</v>
      </c>
      <c r="B80">
        <v>0.98915243346431958</v>
      </c>
      <c r="C80">
        <v>1.0576962509208347</v>
      </c>
      <c r="D80">
        <v>1.0149522257532348</v>
      </c>
      <c r="E80">
        <f t="shared" si="3"/>
        <v>0.98915243346431958</v>
      </c>
      <c r="F80" t="str">
        <f t="shared" si="4"/>
        <v>UNCIL</v>
      </c>
    </row>
    <row r="81" spans="1:6" x14ac:dyDescent="0.25">
      <c r="A81">
        <v>80</v>
      </c>
      <c r="B81">
        <v>1.0864513486900291</v>
      </c>
      <c r="C81">
        <v>1.1274502387825469</v>
      </c>
      <c r="D81">
        <v>1.1309697253648798</v>
      </c>
      <c r="E81">
        <f t="shared" si="3"/>
        <v>1.0864513486900291</v>
      </c>
      <c r="F81" t="str">
        <f t="shared" si="4"/>
        <v>UNCIL</v>
      </c>
    </row>
    <row r="82" spans="1:6" x14ac:dyDescent="0.25">
      <c r="A82">
        <v>81</v>
      </c>
      <c r="B82">
        <v>1.2995270110592168</v>
      </c>
      <c r="C82">
        <v>1.3141427451650229</v>
      </c>
      <c r="D82">
        <v>1.3216064201818063</v>
      </c>
      <c r="E82">
        <f t="shared" si="3"/>
        <v>1.2995270110592168</v>
      </c>
      <c r="F82" t="str">
        <f t="shared" si="4"/>
        <v>UNCIL</v>
      </c>
    </row>
    <row r="83" spans="1:6" x14ac:dyDescent="0.25">
      <c r="A83">
        <v>82</v>
      </c>
      <c r="B83">
        <v>1.0458138408273026</v>
      </c>
      <c r="C83">
        <v>1.0936839012874915</v>
      </c>
      <c r="D83">
        <v>1.09855830868987</v>
      </c>
      <c r="E83">
        <f t="shared" si="3"/>
        <v>1.0458138408273026</v>
      </c>
      <c r="F83" t="str">
        <f t="shared" si="4"/>
        <v>UNCIL</v>
      </c>
    </row>
    <row r="84" spans="1:6" x14ac:dyDescent="0.25">
      <c r="A84">
        <v>83</v>
      </c>
      <c r="B84">
        <v>1.0770599969765209</v>
      </c>
      <c r="C84">
        <v>1.1235942524266747</v>
      </c>
      <c r="D84">
        <v>1.1191682368412708</v>
      </c>
      <c r="E84">
        <f t="shared" si="3"/>
        <v>1.0770599969765209</v>
      </c>
      <c r="F84" t="str">
        <f t="shared" si="4"/>
        <v>UNCIL</v>
      </c>
    </row>
    <row r="85" spans="1:6" x14ac:dyDescent="0.25">
      <c r="A85">
        <v>84</v>
      </c>
      <c r="B85">
        <v>1.0973528838702937</v>
      </c>
      <c r="C85">
        <v>1.1401223398598059</v>
      </c>
      <c r="D85">
        <v>1.1349776435385011</v>
      </c>
      <c r="E85">
        <f t="shared" si="3"/>
        <v>1.0973528838702937</v>
      </c>
      <c r="F85" t="str">
        <f t="shared" si="4"/>
        <v>UNCIL</v>
      </c>
    </row>
    <row r="86" spans="1:6" x14ac:dyDescent="0.25">
      <c r="A86">
        <v>85</v>
      </c>
      <c r="B86">
        <v>1.0581500817389631</v>
      </c>
      <c r="C86">
        <v>1.1113306434958252</v>
      </c>
      <c r="D86">
        <v>1.0951388463073302</v>
      </c>
      <c r="E86">
        <f t="shared" si="3"/>
        <v>1.0581500817389631</v>
      </c>
      <c r="F86" t="str">
        <f t="shared" si="4"/>
        <v>UNCIL</v>
      </c>
    </row>
    <row r="87" spans="1:6" x14ac:dyDescent="0.25">
      <c r="A87">
        <v>86</v>
      </c>
      <c r="B87">
        <v>0.94124833589513202</v>
      </c>
      <c r="C87">
        <v>1.0212052376279181</v>
      </c>
      <c r="D87">
        <v>0.93972706216536295</v>
      </c>
      <c r="E87">
        <f t="shared" si="3"/>
        <v>0.93972706216536295</v>
      </c>
      <c r="F87" t="str">
        <f t="shared" si="4"/>
        <v>UNTRANS</v>
      </c>
    </row>
    <row r="88" spans="1:6" x14ac:dyDescent="0.25">
      <c r="A88">
        <v>87</v>
      </c>
      <c r="B88">
        <v>0.90491210245602061</v>
      </c>
      <c r="C88">
        <v>0.97643359259674944</v>
      </c>
      <c r="D88">
        <v>0.95590595931823907</v>
      </c>
      <c r="E88">
        <f t="shared" si="3"/>
        <v>0.90491210245602061</v>
      </c>
      <c r="F88" t="str">
        <f t="shared" si="4"/>
        <v>UNCIL</v>
      </c>
    </row>
    <row r="89" spans="1:6" x14ac:dyDescent="0.25">
      <c r="A89">
        <v>88</v>
      </c>
      <c r="B89">
        <v>1.0959043750796389</v>
      </c>
      <c r="C89">
        <v>1.1355851667734906</v>
      </c>
      <c r="D89">
        <v>1.1213257597220625</v>
      </c>
      <c r="E89">
        <f t="shared" si="3"/>
        <v>1.0959043750796389</v>
      </c>
      <c r="F89" t="str">
        <f t="shared" si="4"/>
        <v>UNCIL</v>
      </c>
    </row>
    <row r="90" spans="1:6" x14ac:dyDescent="0.25">
      <c r="A90">
        <v>89</v>
      </c>
      <c r="B90">
        <v>0.98108384074700605</v>
      </c>
      <c r="C90">
        <v>1.0432973739249471</v>
      </c>
      <c r="D90">
        <v>0.99653601798964053</v>
      </c>
      <c r="E90">
        <f t="shared" si="3"/>
        <v>0.98108384074700605</v>
      </c>
      <c r="F90" t="str">
        <f t="shared" si="4"/>
        <v>UNCIL</v>
      </c>
    </row>
    <row r="91" spans="1:6" x14ac:dyDescent="0.25">
      <c r="A91">
        <v>90</v>
      </c>
      <c r="B91">
        <v>0.41046049357678005</v>
      </c>
      <c r="C91">
        <v>0.4521002557025342</v>
      </c>
      <c r="D91">
        <v>0.42589922918390577</v>
      </c>
      <c r="E91">
        <f t="shared" si="3"/>
        <v>0.41046049357678005</v>
      </c>
      <c r="F91" t="str">
        <f t="shared" si="4"/>
        <v>UNCIL</v>
      </c>
    </row>
    <row r="92" spans="1:6" x14ac:dyDescent="0.25">
      <c r="A92">
        <v>91</v>
      </c>
      <c r="B92">
        <v>0.9454878946456895</v>
      </c>
      <c r="C92">
        <v>0.99115870413222129</v>
      </c>
      <c r="D92">
        <v>0.9807320813936734</v>
      </c>
      <c r="E92">
        <f t="shared" si="3"/>
        <v>0.9454878946456895</v>
      </c>
      <c r="F92" t="str">
        <f t="shared" si="4"/>
        <v>UNCIL</v>
      </c>
    </row>
    <row r="93" spans="1:6" x14ac:dyDescent="0.25">
      <c r="A93">
        <v>92</v>
      </c>
      <c r="B93">
        <v>1.1421760947941686</v>
      </c>
      <c r="C93">
        <v>1.1750283524909055</v>
      </c>
      <c r="D93">
        <v>1.1877891120374511</v>
      </c>
      <c r="E93">
        <f t="shared" si="3"/>
        <v>1.1421760947941686</v>
      </c>
      <c r="F93" t="str">
        <f t="shared" si="4"/>
        <v>UNCIL</v>
      </c>
    </row>
    <row r="94" spans="1:6" x14ac:dyDescent="0.25">
      <c r="A94">
        <v>93</v>
      </c>
      <c r="B94">
        <v>0.98199182531010154</v>
      </c>
      <c r="C94">
        <v>1.0416114303070052</v>
      </c>
      <c r="D94">
        <v>1.0166003646737924</v>
      </c>
      <c r="E94">
        <f t="shared" si="3"/>
        <v>0.98199182531010154</v>
      </c>
      <c r="F94" t="str">
        <f t="shared" si="4"/>
        <v>UNCIL</v>
      </c>
    </row>
    <row r="95" spans="1:6" x14ac:dyDescent="0.25">
      <c r="A95">
        <v>94</v>
      </c>
      <c r="B95">
        <v>0.97077534813776756</v>
      </c>
      <c r="C95">
        <v>1.0412620768472869</v>
      </c>
      <c r="D95">
        <v>0.99976144206399498</v>
      </c>
      <c r="E95">
        <f t="shared" si="3"/>
        <v>0.97077534813776756</v>
      </c>
      <c r="F95" t="str">
        <f t="shared" si="4"/>
        <v>UNCIL</v>
      </c>
    </row>
    <row r="96" spans="1:6" x14ac:dyDescent="0.25">
      <c r="A96">
        <v>95</v>
      </c>
      <c r="B96">
        <v>0.98698021443795325</v>
      </c>
      <c r="C96">
        <v>1.0478096613701915</v>
      </c>
      <c r="D96">
        <v>1.0149746354504707</v>
      </c>
      <c r="E96">
        <f t="shared" si="3"/>
        <v>0.98698021443795325</v>
      </c>
      <c r="F96" t="str">
        <f t="shared" si="4"/>
        <v>UNCIL</v>
      </c>
    </row>
    <row r="97" spans="1:6" x14ac:dyDescent="0.25">
      <c r="A97">
        <v>96</v>
      </c>
      <c r="B97">
        <v>0.34222215728332639</v>
      </c>
      <c r="C97">
        <v>0.36980912312049269</v>
      </c>
      <c r="D97">
        <v>0.3270609019714073</v>
      </c>
      <c r="E97">
        <f t="shared" si="3"/>
        <v>0.3270609019714073</v>
      </c>
      <c r="F97" t="str">
        <f t="shared" si="4"/>
        <v>UNTRANS</v>
      </c>
    </row>
    <row r="98" spans="1:6" x14ac:dyDescent="0.25">
      <c r="A98">
        <v>97</v>
      </c>
      <c r="B98">
        <v>0.64429493867787213</v>
      </c>
      <c r="C98">
        <v>0.67208919636492293</v>
      </c>
      <c r="D98">
        <v>0.67521322146339002</v>
      </c>
      <c r="E98">
        <f t="shared" si="3"/>
        <v>0.64429493867787213</v>
      </c>
      <c r="F98" t="str">
        <f t="shared" si="4"/>
        <v>UNCIL</v>
      </c>
    </row>
    <row r="99" spans="1:6" x14ac:dyDescent="0.25">
      <c r="A99">
        <v>98</v>
      </c>
      <c r="B99">
        <v>0.826509139402272</v>
      </c>
      <c r="C99">
        <v>0.91524998731621354</v>
      </c>
      <c r="D99">
        <v>0.8589498434589401</v>
      </c>
      <c r="E99">
        <f t="shared" si="3"/>
        <v>0.826509139402272</v>
      </c>
      <c r="F99" t="str">
        <f t="shared" si="4"/>
        <v>UNCIL</v>
      </c>
    </row>
    <row r="100" spans="1:6" x14ac:dyDescent="0.25">
      <c r="A100">
        <v>99</v>
      </c>
      <c r="B100">
        <v>1.0129055249458272</v>
      </c>
      <c r="C100">
        <v>1.0725660324066042</v>
      </c>
      <c r="D100">
        <v>1.0478360677613168</v>
      </c>
      <c r="E100">
        <f t="shared" si="3"/>
        <v>1.0129055249458272</v>
      </c>
      <c r="F100" t="str">
        <f t="shared" si="4"/>
        <v>UNCIL</v>
      </c>
    </row>
    <row r="101" spans="1:6" x14ac:dyDescent="0.25">
      <c r="A101">
        <v>100</v>
      </c>
      <c r="B101">
        <v>1.0268491343228856</v>
      </c>
      <c r="C101">
        <v>1.0770148832524851</v>
      </c>
      <c r="D101">
        <v>1.0655457585125028</v>
      </c>
      <c r="E101">
        <f t="shared" si="3"/>
        <v>1.0268491343228856</v>
      </c>
      <c r="F101" t="str">
        <f t="shared" si="4"/>
        <v>UNCIL</v>
      </c>
    </row>
    <row r="102" spans="1:6" x14ac:dyDescent="0.25">
      <c r="A102">
        <v>101</v>
      </c>
      <c r="B102">
        <v>0.78184839480986401</v>
      </c>
      <c r="C102">
        <v>0.87263227181048209</v>
      </c>
      <c r="D102">
        <v>0.82024719414202407</v>
      </c>
      <c r="E102">
        <f t="shared" si="3"/>
        <v>0.78184839480986401</v>
      </c>
      <c r="F102" t="str">
        <f t="shared" si="4"/>
        <v>UNCIL</v>
      </c>
    </row>
    <row r="103" spans="1:6" x14ac:dyDescent="0.25">
      <c r="A103">
        <v>102</v>
      </c>
      <c r="B103">
        <v>0.47537031721879497</v>
      </c>
      <c r="C103">
        <v>0.49347666045610278</v>
      </c>
      <c r="D103">
        <v>0.48545502131221746</v>
      </c>
      <c r="E103">
        <f t="shared" si="3"/>
        <v>0.47537031721879497</v>
      </c>
      <c r="F103" t="str">
        <f t="shared" si="4"/>
        <v>UNCIL</v>
      </c>
    </row>
    <row r="104" spans="1:6" x14ac:dyDescent="0.25">
      <c r="A104">
        <v>103</v>
      </c>
      <c r="B104">
        <v>0.44608125646707991</v>
      </c>
      <c r="C104">
        <v>0.45639484984072348</v>
      </c>
      <c r="D104">
        <v>0.45691723864905676</v>
      </c>
      <c r="E104">
        <f t="shared" si="3"/>
        <v>0.44608125646707991</v>
      </c>
      <c r="F104" t="str">
        <f t="shared" si="4"/>
        <v>UNCIL</v>
      </c>
    </row>
    <row r="105" spans="1:6" x14ac:dyDescent="0.25">
      <c r="A105">
        <v>104</v>
      </c>
      <c r="B105">
        <v>0.46509477940294308</v>
      </c>
      <c r="C105">
        <v>0.40844052484162252</v>
      </c>
      <c r="D105">
        <v>0.41839825745126091</v>
      </c>
      <c r="E105">
        <f t="shared" si="3"/>
        <v>0.40844052484162252</v>
      </c>
      <c r="F105" t="str">
        <f t="shared" si="4"/>
        <v>UNRES</v>
      </c>
    </row>
    <row r="106" spans="1:6" x14ac:dyDescent="0.25">
      <c r="A106">
        <v>105</v>
      </c>
      <c r="B106">
        <v>0.43435724953751448</v>
      </c>
      <c r="C106">
        <v>0.41890616351067433</v>
      </c>
      <c r="D106">
        <v>0.46030622993515258</v>
      </c>
      <c r="E106">
        <f t="shared" si="3"/>
        <v>0.41890616351067433</v>
      </c>
      <c r="F106" t="str">
        <f t="shared" si="4"/>
        <v>UNRES</v>
      </c>
    </row>
    <row r="107" spans="1:6" x14ac:dyDescent="0.25">
      <c r="A107">
        <v>106</v>
      </c>
      <c r="B107">
        <v>0.362166301918663</v>
      </c>
      <c r="C107">
        <v>0.35658832794502821</v>
      </c>
      <c r="D107">
        <v>0.29508677243001896</v>
      </c>
      <c r="E107">
        <f t="shared" si="3"/>
        <v>0.29508677243001896</v>
      </c>
      <c r="F107" t="str">
        <f t="shared" si="4"/>
        <v>UNTRANS</v>
      </c>
    </row>
    <row r="108" spans="1:6" x14ac:dyDescent="0.25">
      <c r="A108">
        <v>107</v>
      </c>
      <c r="B108">
        <v>0.49296965236772655</v>
      </c>
      <c r="C108">
        <v>0.42450190926842946</v>
      </c>
      <c r="D108">
        <v>0.47609436017650386</v>
      </c>
      <c r="E108">
        <f t="shared" si="3"/>
        <v>0.42450190926842946</v>
      </c>
      <c r="F108" t="str">
        <f t="shared" si="4"/>
        <v>UNRES</v>
      </c>
    </row>
    <row r="109" spans="1:6" x14ac:dyDescent="0.25">
      <c r="A109">
        <v>108</v>
      </c>
      <c r="B109">
        <v>0.59294044689853753</v>
      </c>
      <c r="C109">
        <v>0.45410931836767043</v>
      </c>
      <c r="D109">
        <v>0.55735421860136858</v>
      </c>
      <c r="E109">
        <f t="shared" si="3"/>
        <v>0.45410931836767043</v>
      </c>
      <c r="F109" t="str">
        <f t="shared" si="4"/>
        <v>UNRES</v>
      </c>
    </row>
    <row r="110" spans="1:6" x14ac:dyDescent="0.25">
      <c r="A110">
        <v>109</v>
      </c>
      <c r="B110">
        <v>0.46984943691865738</v>
      </c>
      <c r="C110">
        <v>0.48229255709002594</v>
      </c>
      <c r="D110">
        <v>0.50913784333107936</v>
      </c>
      <c r="E110">
        <f t="shared" si="3"/>
        <v>0.46984943691865738</v>
      </c>
      <c r="F110" t="str">
        <f t="shared" si="4"/>
        <v>UNCIL</v>
      </c>
    </row>
    <row r="111" spans="1:6" x14ac:dyDescent="0.25">
      <c r="A111">
        <v>110</v>
      </c>
      <c r="B111">
        <v>0.42034387300496212</v>
      </c>
      <c r="C111">
        <v>0.3830178631172807</v>
      </c>
      <c r="D111">
        <v>0.39157847211285235</v>
      </c>
      <c r="E111">
        <f t="shared" si="3"/>
        <v>0.3830178631172807</v>
      </c>
      <c r="F111" t="str">
        <f t="shared" si="4"/>
        <v>UNRES</v>
      </c>
    </row>
    <row r="112" spans="1:6" x14ac:dyDescent="0.25">
      <c r="A112">
        <v>111</v>
      </c>
      <c r="B112">
        <v>0.4737344251678301</v>
      </c>
      <c r="C112">
        <v>0.50563645067327145</v>
      </c>
      <c r="D112">
        <v>0.49702644831648957</v>
      </c>
      <c r="E112">
        <f t="shared" si="3"/>
        <v>0.4737344251678301</v>
      </c>
      <c r="F112" t="str">
        <f t="shared" si="4"/>
        <v>UNCIL</v>
      </c>
    </row>
    <row r="113" spans="1:6" x14ac:dyDescent="0.25">
      <c r="A113">
        <v>112</v>
      </c>
      <c r="B113">
        <v>0.71228045806790052</v>
      </c>
      <c r="C113">
        <v>0.71384876605249514</v>
      </c>
      <c r="D113">
        <v>0.73620288792802735</v>
      </c>
      <c r="E113">
        <f t="shared" si="3"/>
        <v>0.71228045806790052</v>
      </c>
      <c r="F113" t="str">
        <f t="shared" si="4"/>
        <v>UNCIL</v>
      </c>
    </row>
    <row r="114" spans="1:6" x14ac:dyDescent="0.25">
      <c r="A114">
        <v>113</v>
      </c>
      <c r="B114">
        <v>0.51973699342770308</v>
      </c>
      <c r="C114">
        <v>0.5369975457601428</v>
      </c>
      <c r="D114">
        <v>0.47714600379430355</v>
      </c>
      <c r="E114">
        <f t="shared" si="3"/>
        <v>0.47714600379430355</v>
      </c>
      <c r="F114" t="str">
        <f t="shared" si="4"/>
        <v>UNTRANS</v>
      </c>
    </row>
    <row r="115" spans="1:6" x14ac:dyDescent="0.25">
      <c r="A115">
        <v>114</v>
      </c>
      <c r="B115">
        <v>0.57516877671466426</v>
      </c>
      <c r="C115">
        <v>0.57801920054744271</v>
      </c>
      <c r="D115">
        <v>0.60815885075280141</v>
      </c>
      <c r="E115">
        <f t="shared" si="3"/>
        <v>0.57516877671466426</v>
      </c>
      <c r="F115" t="str">
        <f t="shared" si="4"/>
        <v>UNCIL</v>
      </c>
    </row>
    <row r="116" spans="1:6" x14ac:dyDescent="0.25">
      <c r="A116">
        <v>115</v>
      </c>
      <c r="B116">
        <v>0.76156361714790499</v>
      </c>
      <c r="C116">
        <v>0.74302233800518513</v>
      </c>
      <c r="D116">
        <v>0.79451639248134698</v>
      </c>
      <c r="E116">
        <f t="shared" si="3"/>
        <v>0.74302233800518513</v>
      </c>
      <c r="F116" t="str">
        <f t="shared" si="4"/>
        <v>UNRES</v>
      </c>
    </row>
    <row r="117" spans="1:6" x14ac:dyDescent="0.25">
      <c r="A117">
        <v>116</v>
      </c>
      <c r="B117">
        <v>0.82227131052489932</v>
      </c>
      <c r="C117">
        <v>0.81199342337136104</v>
      </c>
      <c r="D117">
        <v>0.86398124813027732</v>
      </c>
      <c r="E117">
        <f t="shared" si="3"/>
        <v>0.81199342337136104</v>
      </c>
      <c r="F117" t="str">
        <f t="shared" si="4"/>
        <v>UNRES</v>
      </c>
    </row>
    <row r="118" spans="1:6" x14ac:dyDescent="0.25">
      <c r="A118">
        <v>117</v>
      </c>
      <c r="B118">
        <v>0.55099361091634569</v>
      </c>
      <c r="C118">
        <v>0.61485832512306826</v>
      </c>
      <c r="D118">
        <v>0.60274007191515455</v>
      </c>
      <c r="E118">
        <f t="shared" si="3"/>
        <v>0.55099361091634569</v>
      </c>
      <c r="F118" t="str">
        <f t="shared" si="4"/>
        <v>UNCIL</v>
      </c>
    </row>
    <row r="119" spans="1:6" x14ac:dyDescent="0.25">
      <c r="A119">
        <v>118</v>
      </c>
      <c r="B119">
        <v>0.41595424964322297</v>
      </c>
      <c r="C119">
        <v>0.43720923958416563</v>
      </c>
      <c r="D119">
        <v>0.44032676175711266</v>
      </c>
      <c r="E119">
        <f t="shared" si="3"/>
        <v>0.41595424964322297</v>
      </c>
      <c r="F119" t="str">
        <f t="shared" si="4"/>
        <v>UNCIL</v>
      </c>
    </row>
    <row r="120" spans="1:6" x14ac:dyDescent="0.25">
      <c r="A120">
        <v>119</v>
      </c>
      <c r="B120">
        <v>0.75314761587831291</v>
      </c>
      <c r="C120">
        <v>0.72528632876043342</v>
      </c>
      <c r="D120">
        <v>0.78901148534836307</v>
      </c>
      <c r="E120">
        <f t="shared" si="3"/>
        <v>0.72528632876043342</v>
      </c>
      <c r="F120" t="str">
        <f t="shared" si="4"/>
        <v>UNRES</v>
      </c>
    </row>
    <row r="121" spans="1:6" x14ac:dyDescent="0.25">
      <c r="A121">
        <v>120</v>
      </c>
      <c r="B121">
        <v>0.77305779488233495</v>
      </c>
      <c r="C121">
        <v>0.7538757857952616</v>
      </c>
      <c r="D121">
        <v>0.81822146928609052</v>
      </c>
      <c r="E121">
        <f t="shared" si="3"/>
        <v>0.7538757857952616</v>
      </c>
      <c r="F121" t="str">
        <f t="shared" si="4"/>
        <v>UNRES</v>
      </c>
    </row>
    <row r="122" spans="1:6" x14ac:dyDescent="0.25">
      <c r="A122">
        <v>121</v>
      </c>
      <c r="B122">
        <v>0.73866617018077507</v>
      </c>
      <c r="C122">
        <v>0.70685160992952356</v>
      </c>
      <c r="D122">
        <v>0.78580401128911603</v>
      </c>
      <c r="E122">
        <f t="shared" si="3"/>
        <v>0.70685160992952356</v>
      </c>
      <c r="F122" t="str">
        <f t="shared" si="4"/>
        <v>UNRES</v>
      </c>
    </row>
    <row r="123" spans="1:6" x14ac:dyDescent="0.25">
      <c r="A123">
        <v>122</v>
      </c>
      <c r="B123">
        <v>0.46889174186737342</v>
      </c>
      <c r="C123">
        <v>0.46802218588995986</v>
      </c>
      <c r="D123">
        <v>0.48939039665838319</v>
      </c>
      <c r="E123">
        <f t="shared" si="3"/>
        <v>0.46802218588995986</v>
      </c>
      <c r="F123" t="str">
        <f t="shared" si="4"/>
        <v>UNRES</v>
      </c>
    </row>
    <row r="124" spans="1:6" x14ac:dyDescent="0.25">
      <c r="A124">
        <v>123</v>
      </c>
      <c r="B124">
        <v>0.40082600545081321</v>
      </c>
      <c r="C124">
        <v>0.47217514582674835</v>
      </c>
      <c r="D124">
        <v>0.39459908633545826</v>
      </c>
      <c r="E124">
        <f t="shared" si="3"/>
        <v>0.39459908633545826</v>
      </c>
      <c r="F124" t="str">
        <f t="shared" si="4"/>
        <v>UNTRANS</v>
      </c>
    </row>
    <row r="125" spans="1:6" x14ac:dyDescent="0.25">
      <c r="A125">
        <v>124</v>
      </c>
      <c r="B125">
        <v>0.38567574043040626</v>
      </c>
      <c r="C125">
        <v>0.39879935633182073</v>
      </c>
      <c r="D125">
        <v>0.34153763040048801</v>
      </c>
      <c r="E125">
        <f t="shared" si="3"/>
        <v>0.34153763040048801</v>
      </c>
      <c r="F125" t="str">
        <f t="shared" si="4"/>
        <v>UNTRANS</v>
      </c>
    </row>
    <row r="126" spans="1:6" x14ac:dyDescent="0.25">
      <c r="A126">
        <v>125</v>
      </c>
      <c r="B126">
        <v>0.39851220887746919</v>
      </c>
      <c r="C126">
        <v>0.3774627094467784</v>
      </c>
      <c r="D126">
        <v>0.38635904607481869</v>
      </c>
      <c r="E126">
        <f t="shared" si="3"/>
        <v>0.3774627094467784</v>
      </c>
      <c r="F126" t="str">
        <f t="shared" si="4"/>
        <v>UNRES</v>
      </c>
    </row>
    <row r="127" spans="1:6" x14ac:dyDescent="0.25">
      <c r="A127">
        <v>126</v>
      </c>
      <c r="B127">
        <v>0.5248406259231605</v>
      </c>
      <c r="C127">
        <v>0.61950656964178907</v>
      </c>
      <c r="D127">
        <v>0.5193030745139815</v>
      </c>
      <c r="E127">
        <f t="shared" si="3"/>
        <v>0.5193030745139815</v>
      </c>
      <c r="F127" t="str">
        <f t="shared" si="4"/>
        <v>UNTRANS</v>
      </c>
    </row>
    <row r="128" spans="1:6" x14ac:dyDescent="0.25">
      <c r="A128">
        <v>127</v>
      </c>
      <c r="B128">
        <v>0.45697655054512332</v>
      </c>
      <c r="C128">
        <v>0.49023482465396029</v>
      </c>
      <c r="D128">
        <v>0.42487511440396908</v>
      </c>
      <c r="E128">
        <f t="shared" si="3"/>
        <v>0.42487511440396908</v>
      </c>
      <c r="F128" t="str">
        <f t="shared" si="4"/>
        <v>UNTRANS</v>
      </c>
    </row>
    <row r="129" spans="1:6" x14ac:dyDescent="0.25">
      <c r="A129">
        <v>128</v>
      </c>
      <c r="B129">
        <v>0.52339808001835764</v>
      </c>
      <c r="C129">
        <v>0.44491528309496653</v>
      </c>
      <c r="D129">
        <v>0.48969188757524013</v>
      </c>
      <c r="E129">
        <f t="shared" si="3"/>
        <v>0.44491528309496653</v>
      </c>
      <c r="F129" t="str">
        <f t="shared" si="4"/>
        <v>UNRES</v>
      </c>
    </row>
    <row r="130" spans="1:6" x14ac:dyDescent="0.25">
      <c r="A130">
        <v>129</v>
      </c>
      <c r="B130">
        <v>0.46944848919784138</v>
      </c>
      <c r="C130">
        <v>0.37998555909666276</v>
      </c>
      <c r="D130">
        <v>0.4476781160097037</v>
      </c>
      <c r="E130">
        <f t="shared" si="3"/>
        <v>0.37998555909666276</v>
      </c>
      <c r="F130" t="str">
        <f t="shared" si="4"/>
        <v>UNRES</v>
      </c>
    </row>
    <row r="131" spans="1:6" x14ac:dyDescent="0.25">
      <c r="A131">
        <v>130</v>
      </c>
      <c r="B131">
        <v>0.35835337399479139</v>
      </c>
      <c r="C131">
        <v>0.35309569887862252</v>
      </c>
      <c r="D131">
        <v>0.35261030287066031</v>
      </c>
      <c r="E131">
        <f t="shared" ref="E131:E194" si="5">MIN(B131:D131)</f>
        <v>0.35261030287066031</v>
      </c>
      <c r="F131" t="str">
        <f t="shared" ref="F131:F194" si="6">INDEX($B$1:$D$1,MATCH(MIN(B131:D131),B131:D131,0))</f>
        <v>UNTRANS</v>
      </c>
    </row>
    <row r="132" spans="1:6" x14ac:dyDescent="0.25">
      <c r="A132">
        <v>131</v>
      </c>
      <c r="B132">
        <v>0.4926691054817417</v>
      </c>
      <c r="C132">
        <v>0.45543630160728815</v>
      </c>
      <c r="D132">
        <v>0.47096479925861306</v>
      </c>
      <c r="E132">
        <f t="shared" si="5"/>
        <v>0.45543630160728815</v>
      </c>
      <c r="F132" t="str">
        <f t="shared" si="6"/>
        <v>UNRES</v>
      </c>
    </row>
    <row r="133" spans="1:6" x14ac:dyDescent="0.25">
      <c r="A133">
        <v>132</v>
      </c>
      <c r="B133">
        <v>0.4680968204245361</v>
      </c>
      <c r="C133">
        <v>0.54865030665154513</v>
      </c>
      <c r="D133">
        <v>0.44883339727399757</v>
      </c>
      <c r="E133">
        <f t="shared" si="5"/>
        <v>0.44883339727399757</v>
      </c>
      <c r="F133" t="str">
        <f t="shared" si="6"/>
        <v>UNTRANS</v>
      </c>
    </row>
    <row r="134" spans="1:6" x14ac:dyDescent="0.25">
      <c r="A134">
        <v>133</v>
      </c>
      <c r="B134">
        <v>0.64588186120256263</v>
      </c>
      <c r="C134">
        <v>0.62921367115865734</v>
      </c>
      <c r="D134">
        <v>0.66574669422222554</v>
      </c>
      <c r="E134">
        <f t="shared" si="5"/>
        <v>0.62921367115865734</v>
      </c>
      <c r="F134" t="str">
        <f t="shared" si="6"/>
        <v>UNRES</v>
      </c>
    </row>
    <row r="135" spans="1:6" x14ac:dyDescent="0.25">
      <c r="A135">
        <v>134</v>
      </c>
      <c r="B135">
        <v>0.56686956155275026</v>
      </c>
      <c r="C135">
        <v>0.52212585877310569</v>
      </c>
      <c r="D135">
        <v>0.55729511174060309</v>
      </c>
      <c r="E135">
        <f t="shared" si="5"/>
        <v>0.52212585877310569</v>
      </c>
      <c r="F135" t="str">
        <f t="shared" si="6"/>
        <v>UNRES</v>
      </c>
    </row>
    <row r="136" spans="1:6" x14ac:dyDescent="0.25">
      <c r="A136">
        <v>135</v>
      </c>
      <c r="B136">
        <v>0.64327772735515454</v>
      </c>
      <c r="C136">
        <v>0.61250129798413655</v>
      </c>
      <c r="D136">
        <v>0.68317064500929181</v>
      </c>
      <c r="E136">
        <f t="shared" si="5"/>
        <v>0.61250129798413655</v>
      </c>
      <c r="F136" t="str">
        <f t="shared" si="6"/>
        <v>UNRES</v>
      </c>
    </row>
    <row r="137" spans="1:6" x14ac:dyDescent="0.25">
      <c r="A137">
        <v>136</v>
      </c>
      <c r="B137">
        <v>0.69762554881123706</v>
      </c>
      <c r="C137">
        <v>0.78470161960543827</v>
      </c>
      <c r="D137">
        <v>0.70105708838172553</v>
      </c>
      <c r="E137">
        <f t="shared" si="5"/>
        <v>0.69762554881123706</v>
      </c>
      <c r="F137" t="str">
        <f t="shared" si="6"/>
        <v>UNCIL</v>
      </c>
    </row>
    <row r="138" spans="1:6" x14ac:dyDescent="0.25">
      <c r="A138">
        <v>137</v>
      </c>
      <c r="B138">
        <v>0.91158092214023179</v>
      </c>
      <c r="C138">
        <v>0.98823054434129953</v>
      </c>
      <c r="D138">
        <v>0.93407850513231794</v>
      </c>
      <c r="E138">
        <f t="shared" si="5"/>
        <v>0.91158092214023179</v>
      </c>
      <c r="F138" t="str">
        <f t="shared" si="6"/>
        <v>UNCIL</v>
      </c>
    </row>
    <row r="139" spans="1:6" x14ac:dyDescent="0.25">
      <c r="A139">
        <v>138</v>
      </c>
      <c r="B139">
        <v>0.97440003939900444</v>
      </c>
      <c r="C139">
        <v>1.0378378685525655</v>
      </c>
      <c r="D139">
        <v>0.98332947219562117</v>
      </c>
      <c r="E139">
        <f t="shared" si="5"/>
        <v>0.97440003939900444</v>
      </c>
      <c r="F139" t="str">
        <f t="shared" si="6"/>
        <v>UNCIL</v>
      </c>
    </row>
    <row r="140" spans="1:6" x14ac:dyDescent="0.25">
      <c r="A140">
        <v>139</v>
      </c>
      <c r="B140">
        <v>0.7641065019013572</v>
      </c>
      <c r="C140">
        <v>0.88357809899932327</v>
      </c>
      <c r="D140">
        <v>0.78872557828587198</v>
      </c>
      <c r="E140">
        <f t="shared" si="5"/>
        <v>0.7641065019013572</v>
      </c>
      <c r="F140" t="str">
        <f t="shared" si="6"/>
        <v>UNCIL</v>
      </c>
    </row>
    <row r="141" spans="1:6" x14ac:dyDescent="0.25">
      <c r="A141">
        <v>140</v>
      </c>
      <c r="B141">
        <v>0.69263152042099252</v>
      </c>
      <c r="C141">
        <v>0.80264549751793934</v>
      </c>
      <c r="D141">
        <v>0.70252745363074587</v>
      </c>
      <c r="E141">
        <f t="shared" si="5"/>
        <v>0.69263152042099252</v>
      </c>
      <c r="F141" t="str">
        <f t="shared" si="6"/>
        <v>UNCIL</v>
      </c>
    </row>
    <row r="142" spans="1:6" x14ac:dyDescent="0.25">
      <c r="A142">
        <v>141</v>
      </c>
      <c r="B142">
        <v>0.65868970224336787</v>
      </c>
      <c r="C142">
        <v>0.77356980673540954</v>
      </c>
      <c r="D142">
        <v>0.68054056526359752</v>
      </c>
      <c r="E142">
        <f t="shared" si="5"/>
        <v>0.65868970224336787</v>
      </c>
      <c r="F142" t="str">
        <f t="shared" si="6"/>
        <v>UNCIL</v>
      </c>
    </row>
    <row r="143" spans="1:6" x14ac:dyDescent="0.25">
      <c r="A143">
        <v>142</v>
      </c>
      <c r="B143">
        <v>0.89078881309746916</v>
      </c>
      <c r="C143">
        <v>0.97818733230645494</v>
      </c>
      <c r="D143">
        <v>0.89481929205384603</v>
      </c>
      <c r="E143">
        <f t="shared" si="5"/>
        <v>0.89078881309746916</v>
      </c>
      <c r="F143" t="str">
        <f t="shared" si="6"/>
        <v>UNCIL</v>
      </c>
    </row>
    <row r="144" spans="1:6" x14ac:dyDescent="0.25">
      <c r="A144">
        <v>143</v>
      </c>
      <c r="B144">
        <v>0.67743299951353075</v>
      </c>
      <c r="C144">
        <v>0.75106105824290825</v>
      </c>
      <c r="D144">
        <v>0.66928907103494995</v>
      </c>
      <c r="E144">
        <f t="shared" si="5"/>
        <v>0.66928907103494995</v>
      </c>
      <c r="F144" t="str">
        <f t="shared" si="6"/>
        <v>UNTRANS</v>
      </c>
    </row>
    <row r="145" spans="1:6" x14ac:dyDescent="0.25">
      <c r="A145">
        <v>144</v>
      </c>
      <c r="B145">
        <v>0.67279292293184179</v>
      </c>
      <c r="C145">
        <v>0.80568683783107409</v>
      </c>
      <c r="D145">
        <v>0.64802144140854989</v>
      </c>
      <c r="E145">
        <f t="shared" si="5"/>
        <v>0.64802144140854989</v>
      </c>
      <c r="F145" t="str">
        <f t="shared" si="6"/>
        <v>UNTRANS</v>
      </c>
    </row>
    <row r="146" spans="1:6" x14ac:dyDescent="0.25">
      <c r="A146">
        <v>145</v>
      </c>
      <c r="B146">
        <v>0.76984520018019353</v>
      </c>
      <c r="C146">
        <v>0.89798978921791817</v>
      </c>
      <c r="D146">
        <v>0.74897444281096659</v>
      </c>
      <c r="E146">
        <f t="shared" si="5"/>
        <v>0.74897444281096659</v>
      </c>
      <c r="F146" t="str">
        <f t="shared" si="6"/>
        <v>UNTRANS</v>
      </c>
    </row>
    <row r="147" spans="1:6" x14ac:dyDescent="0.25">
      <c r="A147">
        <v>146</v>
      </c>
      <c r="B147">
        <v>0.75810941598843962</v>
      </c>
      <c r="C147">
        <v>0.89256095522640466</v>
      </c>
      <c r="D147">
        <v>0.73705025321210982</v>
      </c>
      <c r="E147">
        <f t="shared" si="5"/>
        <v>0.73705025321210982</v>
      </c>
      <c r="F147" t="str">
        <f t="shared" si="6"/>
        <v>UNTRANS</v>
      </c>
    </row>
    <row r="148" spans="1:6" x14ac:dyDescent="0.25">
      <c r="A148">
        <v>147</v>
      </c>
      <c r="B148">
        <v>0.84051398980500758</v>
      </c>
      <c r="C148">
        <v>0.91771468834392933</v>
      </c>
      <c r="D148">
        <v>0.85683765861305383</v>
      </c>
      <c r="E148">
        <f t="shared" si="5"/>
        <v>0.84051398980500758</v>
      </c>
      <c r="F148" t="str">
        <f t="shared" si="6"/>
        <v>UNCIL</v>
      </c>
    </row>
    <row r="149" spans="1:6" x14ac:dyDescent="0.25">
      <c r="A149">
        <v>148</v>
      </c>
      <c r="B149">
        <v>0.76770521087375154</v>
      </c>
      <c r="C149">
        <v>0.89660912360233536</v>
      </c>
      <c r="D149">
        <v>0.76877141501426483</v>
      </c>
      <c r="E149">
        <f t="shared" si="5"/>
        <v>0.76770521087375154</v>
      </c>
      <c r="F149" t="str">
        <f t="shared" si="6"/>
        <v>UNCIL</v>
      </c>
    </row>
    <row r="150" spans="1:6" x14ac:dyDescent="0.25">
      <c r="A150">
        <v>149</v>
      </c>
      <c r="B150">
        <v>0.71072268590454402</v>
      </c>
      <c r="C150">
        <v>0.83590942514913735</v>
      </c>
      <c r="D150">
        <v>0.72182460997248932</v>
      </c>
      <c r="E150">
        <f t="shared" si="5"/>
        <v>0.71072268590454402</v>
      </c>
      <c r="F150" t="str">
        <f t="shared" si="6"/>
        <v>UNCIL</v>
      </c>
    </row>
    <row r="151" spans="1:6" x14ac:dyDescent="0.25">
      <c r="A151">
        <v>150</v>
      </c>
      <c r="B151">
        <v>0.60921147633882977</v>
      </c>
      <c r="C151">
        <v>0.73229345850012773</v>
      </c>
      <c r="D151">
        <v>0.60359982658478684</v>
      </c>
      <c r="E151">
        <f t="shared" si="5"/>
        <v>0.60359982658478684</v>
      </c>
      <c r="F151" t="str">
        <f t="shared" si="6"/>
        <v>UNTRANS</v>
      </c>
    </row>
    <row r="152" spans="1:6" x14ac:dyDescent="0.25">
      <c r="A152">
        <v>151</v>
      </c>
      <c r="B152">
        <v>0.63130890644984838</v>
      </c>
      <c r="C152">
        <v>0.70493712984746204</v>
      </c>
      <c r="D152">
        <v>0.60695739547591732</v>
      </c>
      <c r="E152">
        <f t="shared" si="5"/>
        <v>0.60695739547591732</v>
      </c>
      <c r="F152" t="str">
        <f t="shared" si="6"/>
        <v>UNTRANS</v>
      </c>
    </row>
    <row r="153" spans="1:6" x14ac:dyDescent="0.25">
      <c r="A153">
        <v>152</v>
      </c>
      <c r="B153">
        <v>0.63956895975316164</v>
      </c>
      <c r="C153">
        <v>0.7387090706255911</v>
      </c>
      <c r="D153">
        <v>0.65104925219836873</v>
      </c>
      <c r="E153">
        <f t="shared" si="5"/>
        <v>0.63956895975316164</v>
      </c>
      <c r="F153" t="str">
        <f t="shared" si="6"/>
        <v>UNCIL</v>
      </c>
    </row>
    <row r="154" spans="1:6" x14ac:dyDescent="0.25">
      <c r="A154">
        <v>153</v>
      </c>
      <c r="B154">
        <v>0.57661996546879735</v>
      </c>
      <c r="C154">
        <v>0.61128773919175872</v>
      </c>
      <c r="D154">
        <v>0.55940556831112309</v>
      </c>
      <c r="E154">
        <f t="shared" si="5"/>
        <v>0.55940556831112309</v>
      </c>
      <c r="F154" t="str">
        <f t="shared" si="6"/>
        <v>UNTRANS</v>
      </c>
    </row>
    <row r="155" spans="1:6" x14ac:dyDescent="0.25">
      <c r="A155">
        <v>154</v>
      </c>
      <c r="B155">
        <v>0.54326828585824904</v>
      </c>
      <c r="C155">
        <v>0.66457186306282012</v>
      </c>
      <c r="D155">
        <v>0.55412629880877773</v>
      </c>
      <c r="E155">
        <f t="shared" si="5"/>
        <v>0.54326828585824904</v>
      </c>
      <c r="F155" t="str">
        <f t="shared" si="6"/>
        <v>UNCIL</v>
      </c>
    </row>
    <row r="156" spans="1:6" x14ac:dyDescent="0.25">
      <c r="A156">
        <v>155</v>
      </c>
      <c r="B156">
        <v>0.48027588458434606</v>
      </c>
      <c r="C156">
        <v>0.56692714571074998</v>
      </c>
      <c r="D156">
        <v>0.45805834322390132</v>
      </c>
      <c r="E156">
        <f t="shared" si="5"/>
        <v>0.45805834322390132</v>
      </c>
      <c r="F156" t="str">
        <f t="shared" si="6"/>
        <v>UNTRANS</v>
      </c>
    </row>
    <row r="157" spans="1:6" x14ac:dyDescent="0.25">
      <c r="A157">
        <v>156</v>
      </c>
      <c r="B157">
        <v>0.83725654198384114</v>
      </c>
      <c r="C157">
        <v>0.9483707229288405</v>
      </c>
      <c r="D157">
        <v>0.83041966500056474</v>
      </c>
      <c r="E157">
        <f t="shared" si="5"/>
        <v>0.83041966500056474</v>
      </c>
      <c r="F157" t="str">
        <f t="shared" si="6"/>
        <v>UNTRANS</v>
      </c>
    </row>
    <row r="158" spans="1:6" x14ac:dyDescent="0.25">
      <c r="A158">
        <v>157</v>
      </c>
      <c r="B158">
        <v>0.88758431022784068</v>
      </c>
      <c r="C158">
        <v>0.94142803753796966</v>
      </c>
      <c r="D158">
        <v>0.91648442930819585</v>
      </c>
      <c r="E158">
        <f t="shared" si="5"/>
        <v>0.88758431022784068</v>
      </c>
      <c r="F158" t="str">
        <f t="shared" si="6"/>
        <v>UNCIL</v>
      </c>
    </row>
    <row r="159" spans="1:6" x14ac:dyDescent="0.25">
      <c r="A159">
        <v>158</v>
      </c>
      <c r="B159">
        <v>0.95039867029099334</v>
      </c>
      <c r="C159">
        <v>1.0189037936779433</v>
      </c>
      <c r="D159">
        <v>0.97089046796495315</v>
      </c>
      <c r="E159">
        <f t="shared" si="5"/>
        <v>0.95039867029099334</v>
      </c>
      <c r="F159" t="str">
        <f t="shared" si="6"/>
        <v>UNCIL</v>
      </c>
    </row>
    <row r="160" spans="1:6" x14ac:dyDescent="0.25">
      <c r="A160">
        <v>159</v>
      </c>
      <c r="B160">
        <v>0.98717887652383918</v>
      </c>
      <c r="C160">
        <v>1.0512706009786155</v>
      </c>
      <c r="D160">
        <v>1.0291843129873339</v>
      </c>
      <c r="E160">
        <f t="shared" si="5"/>
        <v>0.98717887652383918</v>
      </c>
      <c r="F160" t="str">
        <f t="shared" si="6"/>
        <v>UNCIL</v>
      </c>
    </row>
    <row r="161" spans="1:6" x14ac:dyDescent="0.25">
      <c r="A161">
        <v>160</v>
      </c>
      <c r="B161">
        <v>0.95127084751214552</v>
      </c>
      <c r="C161">
        <v>1.0176271484198274</v>
      </c>
      <c r="D161">
        <v>0.97994142909730686</v>
      </c>
      <c r="E161">
        <f t="shared" si="5"/>
        <v>0.95127084751214552</v>
      </c>
      <c r="F161" t="str">
        <f t="shared" si="6"/>
        <v>UNCIL</v>
      </c>
    </row>
    <row r="162" spans="1:6" x14ac:dyDescent="0.25">
      <c r="A162">
        <v>161</v>
      </c>
      <c r="B162">
        <v>0.68155694019022017</v>
      </c>
      <c r="C162">
        <v>0.70773228739552663</v>
      </c>
      <c r="D162">
        <v>0.72846046178018398</v>
      </c>
      <c r="E162">
        <f t="shared" si="5"/>
        <v>0.68155694019022017</v>
      </c>
      <c r="F162" t="str">
        <f t="shared" si="6"/>
        <v>UNCIL</v>
      </c>
    </row>
    <row r="163" spans="1:6" x14ac:dyDescent="0.25">
      <c r="A163">
        <v>162</v>
      </c>
      <c r="B163">
        <v>0.69144670226630012</v>
      </c>
      <c r="C163">
        <v>0.67946984417034795</v>
      </c>
      <c r="D163">
        <v>0.75036720467866713</v>
      </c>
      <c r="E163">
        <f t="shared" si="5"/>
        <v>0.67946984417034795</v>
      </c>
      <c r="F163" t="str">
        <f t="shared" si="6"/>
        <v>UNRES</v>
      </c>
    </row>
    <row r="164" spans="1:6" x14ac:dyDescent="0.25">
      <c r="A164">
        <v>163</v>
      </c>
      <c r="B164">
        <v>0.65411128975972932</v>
      </c>
      <c r="C164">
        <v>0.58939110769727432</v>
      </c>
      <c r="D164">
        <v>0.65547034646084723</v>
      </c>
      <c r="E164">
        <f t="shared" si="5"/>
        <v>0.58939110769727432</v>
      </c>
      <c r="F164" t="str">
        <f t="shared" si="6"/>
        <v>UNRES</v>
      </c>
    </row>
    <row r="165" spans="1:6" x14ac:dyDescent="0.25">
      <c r="A165">
        <v>164</v>
      </c>
      <c r="B165">
        <v>0.8406263403183698</v>
      </c>
      <c r="C165">
        <v>0.78526172002547689</v>
      </c>
      <c r="D165">
        <v>0.86949365649452504</v>
      </c>
      <c r="E165">
        <f t="shared" si="5"/>
        <v>0.78526172002547689</v>
      </c>
      <c r="F165" t="str">
        <f t="shared" si="6"/>
        <v>UNRES</v>
      </c>
    </row>
    <row r="166" spans="1:6" x14ac:dyDescent="0.25">
      <c r="A166">
        <v>165</v>
      </c>
      <c r="B166">
        <v>0.77863874832123903</v>
      </c>
      <c r="C166">
        <v>0.72631877464843619</v>
      </c>
      <c r="D166">
        <v>0.80881775250103161</v>
      </c>
      <c r="E166">
        <f t="shared" si="5"/>
        <v>0.72631877464843619</v>
      </c>
      <c r="F166" t="str">
        <f t="shared" si="6"/>
        <v>UNRES</v>
      </c>
    </row>
    <row r="167" spans="1:6" x14ac:dyDescent="0.25">
      <c r="A167">
        <v>166</v>
      </c>
      <c r="B167">
        <v>0.59994041160428735</v>
      </c>
      <c r="C167">
        <v>0.51987341133806175</v>
      </c>
      <c r="D167">
        <v>0.59947178963868519</v>
      </c>
      <c r="E167">
        <f t="shared" si="5"/>
        <v>0.51987341133806175</v>
      </c>
      <c r="F167" t="str">
        <f t="shared" si="6"/>
        <v>UNRES</v>
      </c>
    </row>
    <row r="168" spans="1:6" x14ac:dyDescent="0.25">
      <c r="A168">
        <v>167</v>
      </c>
      <c r="B168">
        <v>0.43711775239596967</v>
      </c>
      <c r="C168">
        <v>0.34371646090864733</v>
      </c>
      <c r="D168">
        <v>0.40835897361375251</v>
      </c>
      <c r="E168">
        <f t="shared" si="5"/>
        <v>0.34371646090864733</v>
      </c>
      <c r="F168" t="str">
        <f t="shared" si="6"/>
        <v>UNRES</v>
      </c>
    </row>
    <row r="169" spans="1:6" x14ac:dyDescent="0.25">
      <c r="A169">
        <v>168</v>
      </c>
      <c r="B169">
        <v>0.50264009773150387</v>
      </c>
      <c r="C169">
        <v>0.39783605037134451</v>
      </c>
      <c r="D169">
        <v>0.47677316761667338</v>
      </c>
      <c r="E169">
        <f t="shared" si="5"/>
        <v>0.39783605037134451</v>
      </c>
      <c r="F169" t="str">
        <f t="shared" si="6"/>
        <v>UNRES</v>
      </c>
    </row>
    <row r="170" spans="1:6" x14ac:dyDescent="0.25">
      <c r="A170">
        <v>169</v>
      </c>
      <c r="B170">
        <v>0.35473099661275831</v>
      </c>
      <c r="C170">
        <v>0.38311724726252422</v>
      </c>
      <c r="D170">
        <v>0.35430603017854673</v>
      </c>
      <c r="E170">
        <f t="shared" si="5"/>
        <v>0.35430603017854673</v>
      </c>
      <c r="F170" t="str">
        <f t="shared" si="6"/>
        <v>UNTRANS</v>
      </c>
    </row>
    <row r="171" spans="1:6" x14ac:dyDescent="0.25">
      <c r="A171">
        <v>170</v>
      </c>
      <c r="B171">
        <v>0.50261952925002396</v>
      </c>
      <c r="C171">
        <v>0.55837409961853524</v>
      </c>
      <c r="D171">
        <v>0.49139368075909878</v>
      </c>
      <c r="E171">
        <f t="shared" si="5"/>
        <v>0.49139368075909878</v>
      </c>
      <c r="F171" t="str">
        <f t="shared" si="6"/>
        <v>UNTRANS</v>
      </c>
    </row>
    <row r="172" spans="1:6" x14ac:dyDescent="0.25">
      <c r="A172">
        <v>171</v>
      </c>
      <c r="B172">
        <v>0.41614939641043103</v>
      </c>
      <c r="C172">
        <v>0.43985020935749564</v>
      </c>
      <c r="D172">
        <v>0.42227099430063175</v>
      </c>
      <c r="E172">
        <f t="shared" si="5"/>
        <v>0.41614939641043103</v>
      </c>
      <c r="F172" t="str">
        <f t="shared" si="6"/>
        <v>UNCIL</v>
      </c>
    </row>
    <row r="173" spans="1:6" x14ac:dyDescent="0.25">
      <c r="A173">
        <v>172</v>
      </c>
      <c r="B173">
        <v>0.38748607513655686</v>
      </c>
      <c r="C173">
        <v>0.41655960063273229</v>
      </c>
      <c r="D173">
        <v>0.42481257659980337</v>
      </c>
      <c r="E173">
        <f t="shared" si="5"/>
        <v>0.38748607513655686</v>
      </c>
      <c r="F173" t="str">
        <f t="shared" si="6"/>
        <v>UNCIL</v>
      </c>
    </row>
    <row r="174" spans="1:6" x14ac:dyDescent="0.25">
      <c r="A174">
        <v>173</v>
      </c>
      <c r="B174">
        <v>0.52642277121423098</v>
      </c>
      <c r="C174">
        <v>0.42688276084744564</v>
      </c>
      <c r="D174">
        <v>0.53843538945351943</v>
      </c>
      <c r="E174">
        <f t="shared" si="5"/>
        <v>0.42688276084744564</v>
      </c>
      <c r="F174" t="str">
        <f t="shared" si="6"/>
        <v>UNRES</v>
      </c>
    </row>
    <row r="175" spans="1:6" x14ac:dyDescent="0.25">
      <c r="A175">
        <v>174</v>
      </c>
      <c r="B175">
        <v>0.35137606733618415</v>
      </c>
      <c r="C175">
        <v>0.40136943184850016</v>
      </c>
      <c r="D175">
        <v>0.34424846201164006</v>
      </c>
      <c r="E175">
        <f t="shared" si="5"/>
        <v>0.34424846201164006</v>
      </c>
      <c r="F175" t="str">
        <f t="shared" si="6"/>
        <v>UNTRANS</v>
      </c>
    </row>
    <row r="176" spans="1:6" x14ac:dyDescent="0.25">
      <c r="A176">
        <v>175</v>
      </c>
      <c r="B176">
        <v>0.44549969553683327</v>
      </c>
      <c r="C176">
        <v>0.47230307179679454</v>
      </c>
      <c r="D176">
        <v>0.46343189175195137</v>
      </c>
      <c r="E176">
        <f t="shared" si="5"/>
        <v>0.44549969553683327</v>
      </c>
      <c r="F176" t="str">
        <f t="shared" si="6"/>
        <v>UNCIL</v>
      </c>
    </row>
    <row r="177" spans="1:6" x14ac:dyDescent="0.25">
      <c r="A177">
        <v>176</v>
      </c>
      <c r="B177">
        <v>0.606637832237511</v>
      </c>
      <c r="C177">
        <v>0.6827192698844905</v>
      </c>
      <c r="D177">
        <v>0.6220896987320399</v>
      </c>
      <c r="E177">
        <f t="shared" si="5"/>
        <v>0.606637832237511</v>
      </c>
      <c r="F177" t="str">
        <f t="shared" si="6"/>
        <v>UNCIL</v>
      </c>
    </row>
    <row r="178" spans="1:6" x14ac:dyDescent="0.25">
      <c r="A178">
        <v>177</v>
      </c>
      <c r="B178">
        <v>0.44189537347566316</v>
      </c>
      <c r="C178">
        <v>0.54163834649093268</v>
      </c>
      <c r="D178">
        <v>0.44295454403800316</v>
      </c>
      <c r="E178">
        <f t="shared" si="5"/>
        <v>0.44189537347566316</v>
      </c>
      <c r="F178" t="str">
        <f t="shared" si="6"/>
        <v>UNCIL</v>
      </c>
    </row>
    <row r="179" spans="1:6" x14ac:dyDescent="0.25">
      <c r="A179">
        <v>178</v>
      </c>
      <c r="B179">
        <v>0.50741838616571011</v>
      </c>
      <c r="C179">
        <v>0.58859488362296353</v>
      </c>
      <c r="D179">
        <v>0.53565577527290287</v>
      </c>
      <c r="E179">
        <f t="shared" si="5"/>
        <v>0.50741838616571011</v>
      </c>
      <c r="F179" t="str">
        <f t="shared" si="6"/>
        <v>UNCIL</v>
      </c>
    </row>
    <row r="180" spans="1:6" x14ac:dyDescent="0.25">
      <c r="A180">
        <v>179</v>
      </c>
      <c r="B180">
        <v>0.57398824850582331</v>
      </c>
      <c r="C180">
        <v>0.63961817145219435</v>
      </c>
      <c r="D180">
        <v>0.59857250022670794</v>
      </c>
      <c r="E180">
        <f t="shared" si="5"/>
        <v>0.57398824850582331</v>
      </c>
      <c r="F180" t="str">
        <f t="shared" si="6"/>
        <v>UNCIL</v>
      </c>
    </row>
    <row r="181" spans="1:6" x14ac:dyDescent="0.25">
      <c r="A181">
        <v>180</v>
      </c>
      <c r="B181">
        <v>0.45782580386829247</v>
      </c>
      <c r="C181">
        <v>0.43015092134372424</v>
      </c>
      <c r="D181">
        <v>0.3910539835281156</v>
      </c>
      <c r="E181">
        <f t="shared" si="5"/>
        <v>0.3910539835281156</v>
      </c>
      <c r="F181" t="str">
        <f t="shared" si="6"/>
        <v>UNTRANS</v>
      </c>
    </row>
    <row r="182" spans="1:6" x14ac:dyDescent="0.25">
      <c r="A182">
        <v>181</v>
      </c>
      <c r="B182">
        <v>0.37583527698236213</v>
      </c>
      <c r="C182">
        <v>0.45924114932496246</v>
      </c>
      <c r="D182">
        <v>0.34384305859225367</v>
      </c>
      <c r="E182">
        <f t="shared" si="5"/>
        <v>0.34384305859225367</v>
      </c>
      <c r="F182" t="str">
        <f t="shared" si="6"/>
        <v>UNTRANS</v>
      </c>
    </row>
    <row r="183" spans="1:6" x14ac:dyDescent="0.25">
      <c r="A183">
        <v>182</v>
      </c>
      <c r="B183">
        <v>0.57877570046506255</v>
      </c>
      <c r="C183">
        <v>0.47778383491536447</v>
      </c>
      <c r="D183">
        <v>0.57291734756493817</v>
      </c>
      <c r="E183">
        <f t="shared" si="5"/>
        <v>0.47778383491536447</v>
      </c>
      <c r="F183" t="str">
        <f t="shared" si="6"/>
        <v>UNRES</v>
      </c>
    </row>
    <row r="184" spans="1:6" x14ac:dyDescent="0.25">
      <c r="A184">
        <v>183</v>
      </c>
      <c r="B184">
        <v>0.55251684082545038</v>
      </c>
      <c r="C184">
        <v>0.45043167546931479</v>
      </c>
      <c r="D184">
        <v>0.5291625207225733</v>
      </c>
      <c r="E184">
        <f t="shared" si="5"/>
        <v>0.45043167546931479</v>
      </c>
      <c r="F184" t="str">
        <f t="shared" si="6"/>
        <v>UNRES</v>
      </c>
    </row>
    <row r="185" spans="1:6" x14ac:dyDescent="0.25">
      <c r="A185">
        <v>184</v>
      </c>
      <c r="B185">
        <v>0.83520963910336932</v>
      </c>
      <c r="C185">
        <v>0.77090243063842967</v>
      </c>
      <c r="D185">
        <v>0.86970036864407896</v>
      </c>
      <c r="E185">
        <f t="shared" si="5"/>
        <v>0.77090243063842967</v>
      </c>
      <c r="F185" t="str">
        <f t="shared" si="6"/>
        <v>UNRES</v>
      </c>
    </row>
    <row r="186" spans="1:6" x14ac:dyDescent="0.25">
      <c r="A186">
        <v>185</v>
      </c>
      <c r="B186">
        <v>0.44071267719752089</v>
      </c>
      <c r="C186">
        <v>0.3856750466218099</v>
      </c>
      <c r="D186">
        <v>0.41155332063936817</v>
      </c>
      <c r="E186">
        <f t="shared" si="5"/>
        <v>0.3856750466218099</v>
      </c>
      <c r="F186" t="str">
        <f t="shared" si="6"/>
        <v>UNRES</v>
      </c>
    </row>
    <row r="187" spans="1:6" x14ac:dyDescent="0.25">
      <c r="A187">
        <v>186</v>
      </c>
      <c r="B187">
        <v>0.72414073296901371</v>
      </c>
      <c r="C187">
        <v>0.65948099131686444</v>
      </c>
      <c r="D187">
        <v>0.74744159280135447</v>
      </c>
      <c r="E187">
        <f t="shared" si="5"/>
        <v>0.65948099131686444</v>
      </c>
      <c r="F187" t="str">
        <f t="shared" si="6"/>
        <v>UNRES</v>
      </c>
    </row>
    <row r="188" spans="1:6" x14ac:dyDescent="0.25">
      <c r="A188">
        <v>187</v>
      </c>
      <c r="B188">
        <v>0.68529379907029142</v>
      </c>
      <c r="C188">
        <v>0.58469801617453254</v>
      </c>
      <c r="D188">
        <v>0.69054608882081125</v>
      </c>
      <c r="E188">
        <f t="shared" si="5"/>
        <v>0.58469801617453254</v>
      </c>
      <c r="F188" t="str">
        <f t="shared" si="6"/>
        <v>UNRES</v>
      </c>
    </row>
    <row r="189" spans="1:6" x14ac:dyDescent="0.25">
      <c r="A189">
        <v>188</v>
      </c>
      <c r="B189">
        <v>0.79155132881505963</v>
      </c>
      <c r="C189">
        <v>0.76834498914718352</v>
      </c>
      <c r="D189">
        <v>0.83021155154318504</v>
      </c>
      <c r="E189">
        <f t="shared" si="5"/>
        <v>0.76834498914718352</v>
      </c>
      <c r="F189" t="str">
        <f t="shared" si="6"/>
        <v>UNRES</v>
      </c>
    </row>
    <row r="190" spans="1:6" x14ac:dyDescent="0.25">
      <c r="A190">
        <v>189</v>
      </c>
      <c r="B190">
        <v>1.0296440460159513</v>
      </c>
      <c r="C190">
        <v>1.0181328001261662</v>
      </c>
      <c r="D190">
        <v>1.0798082684904693</v>
      </c>
      <c r="E190">
        <f t="shared" si="5"/>
        <v>1.0181328001261662</v>
      </c>
      <c r="F190" t="str">
        <f t="shared" si="6"/>
        <v>UNRES</v>
      </c>
    </row>
    <row r="191" spans="1:6" x14ac:dyDescent="0.25">
      <c r="A191">
        <v>190</v>
      </c>
      <c r="B191">
        <v>1.0828476550361437</v>
      </c>
      <c r="C191">
        <v>1.0734392659464471</v>
      </c>
      <c r="D191">
        <v>1.1225447773474269</v>
      </c>
      <c r="E191">
        <f t="shared" si="5"/>
        <v>1.0734392659464471</v>
      </c>
      <c r="F191" t="str">
        <f t="shared" si="6"/>
        <v>UNRES</v>
      </c>
    </row>
    <row r="192" spans="1:6" x14ac:dyDescent="0.25">
      <c r="A192">
        <v>191</v>
      </c>
      <c r="B192">
        <v>0.80575872708815122</v>
      </c>
      <c r="C192">
        <v>0.7504090925893212</v>
      </c>
      <c r="D192">
        <v>0.83015824727517884</v>
      </c>
      <c r="E192">
        <f t="shared" si="5"/>
        <v>0.7504090925893212</v>
      </c>
      <c r="F192" t="str">
        <f t="shared" si="6"/>
        <v>UNRES</v>
      </c>
    </row>
    <row r="193" spans="1:6" x14ac:dyDescent="0.25">
      <c r="A193">
        <v>192</v>
      </c>
      <c r="B193">
        <v>0.73475711145547584</v>
      </c>
      <c r="C193">
        <v>0.68791904978928409</v>
      </c>
      <c r="D193">
        <v>0.76283798962850191</v>
      </c>
      <c r="E193">
        <f t="shared" si="5"/>
        <v>0.68791904978928409</v>
      </c>
      <c r="F193" t="str">
        <f t="shared" si="6"/>
        <v>UNRES</v>
      </c>
    </row>
    <row r="194" spans="1:6" x14ac:dyDescent="0.25">
      <c r="A194">
        <v>193</v>
      </c>
      <c r="B194">
        <v>0.41871389016049337</v>
      </c>
      <c r="C194">
        <v>0.44075812663898167</v>
      </c>
      <c r="D194">
        <v>0.43845840775264328</v>
      </c>
      <c r="E194">
        <f t="shared" si="5"/>
        <v>0.41871389016049337</v>
      </c>
      <c r="F194" t="str">
        <f t="shared" si="6"/>
        <v>UNCIL</v>
      </c>
    </row>
    <row r="195" spans="1:6" x14ac:dyDescent="0.25">
      <c r="A195">
        <v>194</v>
      </c>
      <c r="B195">
        <v>0.3426290954784515</v>
      </c>
      <c r="C195">
        <v>0.29589577079048984</v>
      </c>
      <c r="D195">
        <v>0.3438945111994261</v>
      </c>
      <c r="E195">
        <f t="shared" ref="E195:E258" si="7">MIN(B195:D195)</f>
        <v>0.29589577079048984</v>
      </c>
      <c r="F195" t="str">
        <f t="shared" ref="F195:F258" si="8">INDEX($B$1:$D$1,MATCH(MIN(B195:D195),B195:D195,0))</f>
        <v>UNRES</v>
      </c>
    </row>
    <row r="196" spans="1:6" x14ac:dyDescent="0.25">
      <c r="A196">
        <v>195</v>
      </c>
      <c r="B196">
        <v>0.56199203529227715</v>
      </c>
      <c r="C196">
        <v>0.4388056718672973</v>
      </c>
      <c r="D196">
        <v>0.53719732220577865</v>
      </c>
      <c r="E196">
        <f t="shared" si="7"/>
        <v>0.4388056718672973</v>
      </c>
      <c r="F196" t="str">
        <f t="shared" si="8"/>
        <v>UNRES</v>
      </c>
    </row>
    <row r="197" spans="1:6" x14ac:dyDescent="0.25">
      <c r="A197">
        <v>196</v>
      </c>
      <c r="B197">
        <v>0.47423722873939145</v>
      </c>
      <c r="C197">
        <v>0.39407909632617805</v>
      </c>
      <c r="D197">
        <v>0.42589833169363839</v>
      </c>
      <c r="E197">
        <f t="shared" si="7"/>
        <v>0.39407909632617805</v>
      </c>
      <c r="F197" t="str">
        <f t="shared" si="8"/>
        <v>UNRES</v>
      </c>
    </row>
    <row r="198" spans="1:6" x14ac:dyDescent="0.25">
      <c r="A198">
        <v>197</v>
      </c>
      <c r="B198">
        <v>0.3726255094092405</v>
      </c>
      <c r="C198">
        <v>0.32404406953979381</v>
      </c>
      <c r="D198">
        <v>0.3257253016525743</v>
      </c>
      <c r="E198">
        <f t="shared" si="7"/>
        <v>0.32404406953979381</v>
      </c>
      <c r="F198" t="str">
        <f t="shared" si="8"/>
        <v>UNRES</v>
      </c>
    </row>
    <row r="199" spans="1:6" x14ac:dyDescent="0.25">
      <c r="A199">
        <v>198</v>
      </c>
      <c r="B199">
        <v>0.46760849784150954</v>
      </c>
      <c r="C199">
        <v>0.39944751019724856</v>
      </c>
      <c r="D199">
        <v>0.41291024779376423</v>
      </c>
      <c r="E199">
        <f t="shared" si="7"/>
        <v>0.39944751019724856</v>
      </c>
      <c r="F199" t="str">
        <f t="shared" si="8"/>
        <v>UNRES</v>
      </c>
    </row>
    <row r="200" spans="1:6" x14ac:dyDescent="0.25">
      <c r="A200">
        <v>199</v>
      </c>
      <c r="B200">
        <v>0.39373279525152877</v>
      </c>
      <c r="C200">
        <v>0.40210705792955931</v>
      </c>
      <c r="D200">
        <v>0.34877625236041043</v>
      </c>
      <c r="E200">
        <f t="shared" si="7"/>
        <v>0.34877625236041043</v>
      </c>
      <c r="F200" t="str">
        <f t="shared" si="8"/>
        <v>UNTRANS</v>
      </c>
    </row>
    <row r="201" spans="1:6" x14ac:dyDescent="0.25">
      <c r="A201">
        <v>200</v>
      </c>
      <c r="B201">
        <v>0.4696306663812615</v>
      </c>
      <c r="C201">
        <v>0.36890369356895636</v>
      </c>
      <c r="D201">
        <v>0.44270161573985478</v>
      </c>
      <c r="E201">
        <f t="shared" si="7"/>
        <v>0.36890369356895636</v>
      </c>
      <c r="F201" t="str">
        <f t="shared" si="8"/>
        <v>UNRES</v>
      </c>
    </row>
    <row r="202" spans="1:6" x14ac:dyDescent="0.25">
      <c r="A202">
        <v>201</v>
      </c>
      <c r="B202">
        <v>0.46410415947610367</v>
      </c>
      <c r="C202">
        <v>0.43529875494953502</v>
      </c>
      <c r="D202">
        <v>0.41775745298396266</v>
      </c>
      <c r="E202">
        <f t="shared" si="7"/>
        <v>0.41775745298396266</v>
      </c>
      <c r="F202" t="str">
        <f t="shared" si="8"/>
        <v>UNTRANS</v>
      </c>
    </row>
    <row r="203" spans="1:6" x14ac:dyDescent="0.25">
      <c r="A203">
        <v>202</v>
      </c>
      <c r="B203">
        <v>0.61161037242460747</v>
      </c>
      <c r="C203">
        <v>0.52121086619626777</v>
      </c>
      <c r="D203">
        <v>0.62687607705095871</v>
      </c>
      <c r="E203">
        <f t="shared" si="7"/>
        <v>0.52121086619626777</v>
      </c>
      <c r="F203" t="str">
        <f t="shared" si="8"/>
        <v>UNRES</v>
      </c>
    </row>
    <row r="204" spans="1:6" x14ac:dyDescent="0.25">
      <c r="A204">
        <v>203</v>
      </c>
      <c r="B204">
        <v>0.70394041656935846</v>
      </c>
      <c r="C204">
        <v>0.62322467705896201</v>
      </c>
      <c r="D204">
        <v>0.73322454419880745</v>
      </c>
      <c r="E204">
        <f t="shared" si="7"/>
        <v>0.62322467705896201</v>
      </c>
      <c r="F204" t="str">
        <f t="shared" si="8"/>
        <v>UNRES</v>
      </c>
    </row>
    <row r="205" spans="1:6" x14ac:dyDescent="0.25">
      <c r="A205">
        <v>204</v>
      </c>
      <c r="B205">
        <v>0.64090920896106185</v>
      </c>
      <c r="C205">
        <v>0.59524582027007744</v>
      </c>
      <c r="D205">
        <v>0.68205146171592546</v>
      </c>
      <c r="E205">
        <f t="shared" si="7"/>
        <v>0.59524582027007744</v>
      </c>
      <c r="F205" t="str">
        <f t="shared" si="8"/>
        <v>UNRES</v>
      </c>
    </row>
    <row r="206" spans="1:6" x14ac:dyDescent="0.25">
      <c r="A206">
        <v>205</v>
      </c>
      <c r="B206">
        <v>0.56916254762521068</v>
      </c>
      <c r="C206">
        <v>0.52859353028079037</v>
      </c>
      <c r="D206">
        <v>0.57993334414645115</v>
      </c>
      <c r="E206">
        <f t="shared" si="7"/>
        <v>0.52859353028079037</v>
      </c>
      <c r="F206" t="str">
        <f t="shared" si="8"/>
        <v>UNRES</v>
      </c>
    </row>
    <row r="207" spans="1:6" x14ac:dyDescent="0.25">
      <c r="A207">
        <v>206</v>
      </c>
      <c r="B207">
        <v>0.27646439571566195</v>
      </c>
      <c r="C207">
        <v>0.34535746997045869</v>
      </c>
      <c r="D207">
        <v>0.26137834993326592</v>
      </c>
      <c r="E207">
        <f t="shared" si="7"/>
        <v>0.26137834993326592</v>
      </c>
      <c r="F207" t="str">
        <f t="shared" si="8"/>
        <v>UNTRANS</v>
      </c>
    </row>
    <row r="208" spans="1:6" x14ac:dyDescent="0.25">
      <c r="A208">
        <v>207</v>
      </c>
      <c r="B208">
        <v>0.45257592081912856</v>
      </c>
      <c r="C208">
        <v>0.41509321650917969</v>
      </c>
      <c r="D208">
        <v>0.44536955033193304</v>
      </c>
      <c r="E208">
        <f t="shared" si="7"/>
        <v>0.41509321650917969</v>
      </c>
      <c r="F208" t="str">
        <f t="shared" si="8"/>
        <v>UNRES</v>
      </c>
    </row>
    <row r="209" spans="1:6" x14ac:dyDescent="0.25">
      <c r="A209">
        <v>208</v>
      </c>
      <c r="B209">
        <v>0.31945635775369724</v>
      </c>
      <c r="C209">
        <v>0.37182309364651212</v>
      </c>
      <c r="D209">
        <v>0.33418939644999307</v>
      </c>
      <c r="E209">
        <f t="shared" si="7"/>
        <v>0.31945635775369724</v>
      </c>
      <c r="F209" t="str">
        <f t="shared" si="8"/>
        <v>UNCIL</v>
      </c>
    </row>
    <row r="210" spans="1:6" x14ac:dyDescent="0.25">
      <c r="A210">
        <v>209</v>
      </c>
      <c r="B210">
        <v>0.42456534783087446</v>
      </c>
      <c r="C210">
        <v>0.38508096753370513</v>
      </c>
      <c r="D210">
        <v>0.46601129102129341</v>
      </c>
      <c r="E210">
        <f t="shared" si="7"/>
        <v>0.38508096753370513</v>
      </c>
      <c r="F210" t="str">
        <f t="shared" si="8"/>
        <v>UNRES</v>
      </c>
    </row>
    <row r="211" spans="1:6" x14ac:dyDescent="0.25">
      <c r="A211">
        <v>210</v>
      </c>
      <c r="B211">
        <v>0.39882170224406849</v>
      </c>
      <c r="C211">
        <v>0.40766379587977047</v>
      </c>
      <c r="D211">
        <v>0.44695037271676824</v>
      </c>
      <c r="E211">
        <f t="shared" si="7"/>
        <v>0.39882170224406849</v>
      </c>
      <c r="F211" t="str">
        <f t="shared" si="8"/>
        <v>UNCIL</v>
      </c>
    </row>
    <row r="212" spans="1:6" x14ac:dyDescent="0.25">
      <c r="A212">
        <v>211</v>
      </c>
      <c r="B212">
        <v>0.33411305383426038</v>
      </c>
      <c r="C212">
        <v>0.30301429282523518</v>
      </c>
      <c r="D212">
        <v>0.33473114861888675</v>
      </c>
      <c r="E212">
        <f t="shared" si="7"/>
        <v>0.30301429282523518</v>
      </c>
      <c r="F212" t="str">
        <f t="shared" si="8"/>
        <v>UNRES</v>
      </c>
    </row>
    <row r="213" spans="1:6" x14ac:dyDescent="0.25">
      <c r="A213">
        <v>212</v>
      </c>
      <c r="B213">
        <v>0.42421365314871334</v>
      </c>
      <c r="C213">
        <v>0.3421154786583257</v>
      </c>
      <c r="D213">
        <v>0.41014996432679351</v>
      </c>
      <c r="E213">
        <f t="shared" si="7"/>
        <v>0.3421154786583257</v>
      </c>
      <c r="F213" t="str">
        <f t="shared" si="8"/>
        <v>UNRES</v>
      </c>
    </row>
    <row r="214" spans="1:6" x14ac:dyDescent="0.25">
      <c r="A214">
        <v>213</v>
      </c>
      <c r="B214">
        <v>0.49723323517231766</v>
      </c>
      <c r="C214">
        <v>0.3973708885584305</v>
      </c>
      <c r="D214">
        <v>0.52512842394150561</v>
      </c>
      <c r="E214">
        <f t="shared" si="7"/>
        <v>0.3973708885584305</v>
      </c>
      <c r="F214" t="str">
        <f t="shared" si="8"/>
        <v>UNRES</v>
      </c>
    </row>
    <row r="215" spans="1:6" x14ac:dyDescent="0.25">
      <c r="A215">
        <v>214</v>
      </c>
      <c r="B215">
        <v>0.34647392551604317</v>
      </c>
      <c r="C215">
        <v>0.31223147776203269</v>
      </c>
      <c r="D215">
        <v>0.3147427500302557</v>
      </c>
      <c r="E215">
        <f t="shared" si="7"/>
        <v>0.31223147776203269</v>
      </c>
      <c r="F215" t="str">
        <f t="shared" si="8"/>
        <v>UNRES</v>
      </c>
    </row>
    <row r="216" spans="1:6" x14ac:dyDescent="0.25">
      <c r="A216">
        <v>215</v>
      </c>
      <c r="B216">
        <v>0.42490976131094033</v>
      </c>
      <c r="C216">
        <v>0.5191864947548861</v>
      </c>
      <c r="D216">
        <v>0.40937797900309386</v>
      </c>
      <c r="E216">
        <f t="shared" si="7"/>
        <v>0.40937797900309386</v>
      </c>
      <c r="F216" t="str">
        <f t="shared" si="8"/>
        <v>UNTRANS</v>
      </c>
    </row>
    <row r="217" spans="1:6" x14ac:dyDescent="0.25">
      <c r="A217">
        <v>216</v>
      </c>
      <c r="B217">
        <v>0.41111355483565099</v>
      </c>
      <c r="C217">
        <v>0.502378646438152</v>
      </c>
      <c r="D217">
        <v>0.39809894747759811</v>
      </c>
      <c r="E217">
        <f t="shared" si="7"/>
        <v>0.39809894747759811</v>
      </c>
      <c r="F217" t="str">
        <f t="shared" si="8"/>
        <v>UNTRANS</v>
      </c>
    </row>
    <row r="218" spans="1:6" x14ac:dyDescent="0.25">
      <c r="A218">
        <v>217</v>
      </c>
      <c r="B218">
        <v>0.4173081910978248</v>
      </c>
      <c r="C218">
        <v>0.34693922723063947</v>
      </c>
      <c r="D218">
        <v>0.39588885143289787</v>
      </c>
      <c r="E218">
        <f t="shared" si="7"/>
        <v>0.34693922723063947</v>
      </c>
      <c r="F218" t="str">
        <f t="shared" si="8"/>
        <v>UNRES</v>
      </c>
    </row>
    <row r="219" spans="1:6" x14ac:dyDescent="0.25">
      <c r="A219">
        <v>218</v>
      </c>
      <c r="B219">
        <v>0.3779327560476477</v>
      </c>
      <c r="C219">
        <v>0.38829354648931608</v>
      </c>
      <c r="D219">
        <v>0.37898936513189491</v>
      </c>
      <c r="E219">
        <f t="shared" si="7"/>
        <v>0.3779327560476477</v>
      </c>
      <c r="F219" t="str">
        <f t="shared" si="8"/>
        <v>UNCIL</v>
      </c>
    </row>
    <row r="220" spans="1:6" x14ac:dyDescent="0.25">
      <c r="A220">
        <v>219</v>
      </c>
      <c r="B220">
        <v>0.44023937570699601</v>
      </c>
      <c r="C220">
        <v>0.44044708120303344</v>
      </c>
      <c r="D220">
        <v>0.47989231520961567</v>
      </c>
      <c r="E220">
        <f t="shared" si="7"/>
        <v>0.44023937570699601</v>
      </c>
      <c r="F220" t="str">
        <f t="shared" si="8"/>
        <v>UNCIL</v>
      </c>
    </row>
    <row r="221" spans="1:6" x14ac:dyDescent="0.25">
      <c r="A221">
        <v>220</v>
      </c>
      <c r="B221">
        <v>0.42869930771010706</v>
      </c>
      <c r="C221">
        <v>0.39980538932311938</v>
      </c>
      <c r="D221">
        <v>0.41564431786700207</v>
      </c>
      <c r="E221">
        <f t="shared" si="7"/>
        <v>0.39980538932311938</v>
      </c>
      <c r="F221" t="str">
        <f t="shared" si="8"/>
        <v>UNRES</v>
      </c>
    </row>
    <row r="222" spans="1:6" x14ac:dyDescent="0.25">
      <c r="A222">
        <v>221</v>
      </c>
      <c r="B222">
        <v>0.70483033019862296</v>
      </c>
      <c r="C222">
        <v>0.61680766927218256</v>
      </c>
      <c r="D222">
        <v>0.73275020989283357</v>
      </c>
      <c r="E222">
        <f t="shared" si="7"/>
        <v>0.61680766927218256</v>
      </c>
      <c r="F222" t="str">
        <f t="shared" si="8"/>
        <v>UNRES</v>
      </c>
    </row>
    <row r="223" spans="1:6" x14ac:dyDescent="0.25">
      <c r="A223">
        <v>222</v>
      </c>
      <c r="B223">
        <v>0.41184258775043775</v>
      </c>
      <c r="C223">
        <v>0.45864069819701936</v>
      </c>
      <c r="D223">
        <v>0.45456480150534917</v>
      </c>
      <c r="E223">
        <f t="shared" si="7"/>
        <v>0.41184258775043775</v>
      </c>
      <c r="F223" t="str">
        <f t="shared" si="8"/>
        <v>UNCIL</v>
      </c>
    </row>
    <row r="224" spans="1:6" x14ac:dyDescent="0.25">
      <c r="A224">
        <v>223</v>
      </c>
      <c r="B224">
        <v>0.55020032712791289</v>
      </c>
      <c r="C224">
        <v>0.53731310818537836</v>
      </c>
      <c r="D224">
        <v>0.57378370062909101</v>
      </c>
      <c r="E224">
        <f t="shared" si="7"/>
        <v>0.53731310818537836</v>
      </c>
      <c r="F224" t="str">
        <f t="shared" si="8"/>
        <v>UNRES</v>
      </c>
    </row>
    <row r="225" spans="1:6" x14ac:dyDescent="0.25">
      <c r="A225">
        <v>224</v>
      </c>
      <c r="B225">
        <v>0.55547296050153283</v>
      </c>
      <c r="C225">
        <v>0.46595665349120635</v>
      </c>
      <c r="D225">
        <v>0.54746685683739715</v>
      </c>
      <c r="E225">
        <f t="shared" si="7"/>
        <v>0.46595665349120635</v>
      </c>
      <c r="F225" t="str">
        <f t="shared" si="8"/>
        <v>UNRES</v>
      </c>
    </row>
    <row r="226" spans="1:6" x14ac:dyDescent="0.25">
      <c r="A226">
        <v>225</v>
      </c>
      <c r="B226">
        <v>0.68447392170698307</v>
      </c>
      <c r="C226">
        <v>0.61130157219950443</v>
      </c>
      <c r="D226">
        <v>0.7207436423634056</v>
      </c>
      <c r="E226">
        <f t="shared" si="7"/>
        <v>0.61130157219950443</v>
      </c>
      <c r="F226" t="str">
        <f t="shared" si="8"/>
        <v>UNRES</v>
      </c>
    </row>
    <row r="227" spans="1:6" x14ac:dyDescent="0.25">
      <c r="A227">
        <v>226</v>
      </c>
      <c r="B227">
        <v>0.59664110517326419</v>
      </c>
      <c r="C227">
        <v>0.51757166346198535</v>
      </c>
      <c r="D227">
        <v>0.62679629115227697</v>
      </c>
      <c r="E227">
        <f t="shared" si="7"/>
        <v>0.51757166346198535</v>
      </c>
      <c r="F227" t="str">
        <f t="shared" si="8"/>
        <v>UNRES</v>
      </c>
    </row>
    <row r="228" spans="1:6" x14ac:dyDescent="0.25">
      <c r="A228">
        <v>227</v>
      </c>
      <c r="B228">
        <v>0.39649242251182537</v>
      </c>
      <c r="C228">
        <v>0.3346196927243697</v>
      </c>
      <c r="D228">
        <v>0.3753309868107661</v>
      </c>
      <c r="E228">
        <f t="shared" si="7"/>
        <v>0.3346196927243697</v>
      </c>
      <c r="F228" t="str">
        <f t="shared" si="8"/>
        <v>UNRES</v>
      </c>
    </row>
    <row r="229" spans="1:6" x14ac:dyDescent="0.25">
      <c r="A229">
        <v>228</v>
      </c>
      <c r="B229">
        <v>0.54603476151358277</v>
      </c>
      <c r="C229">
        <v>0.56197486253938023</v>
      </c>
      <c r="D229">
        <v>0.55550690216255338</v>
      </c>
      <c r="E229">
        <f t="shared" si="7"/>
        <v>0.54603476151358277</v>
      </c>
      <c r="F229" t="str">
        <f t="shared" si="8"/>
        <v>UNCIL</v>
      </c>
    </row>
    <row r="230" spans="1:6" x14ac:dyDescent="0.25">
      <c r="A230">
        <v>229</v>
      </c>
      <c r="B230">
        <v>0.6358782122500477</v>
      </c>
      <c r="C230">
        <v>0.59775724035096001</v>
      </c>
      <c r="D230">
        <v>0.67103559826904946</v>
      </c>
      <c r="E230">
        <f t="shared" si="7"/>
        <v>0.59775724035096001</v>
      </c>
      <c r="F230" t="str">
        <f t="shared" si="8"/>
        <v>UNRES</v>
      </c>
    </row>
    <row r="231" spans="1:6" x14ac:dyDescent="0.25">
      <c r="A231">
        <v>230</v>
      </c>
      <c r="B231">
        <v>0.44516818946245718</v>
      </c>
      <c r="C231">
        <v>0.43683009315468335</v>
      </c>
      <c r="D231">
        <v>0.44979285487848952</v>
      </c>
      <c r="E231">
        <f t="shared" si="7"/>
        <v>0.43683009315468335</v>
      </c>
      <c r="F231" t="str">
        <f t="shared" si="8"/>
        <v>UNRES</v>
      </c>
    </row>
    <row r="232" spans="1:6" x14ac:dyDescent="0.25">
      <c r="A232">
        <v>231</v>
      </c>
      <c r="B232">
        <v>0.43646354693550909</v>
      </c>
      <c r="C232">
        <v>0.44899902218081617</v>
      </c>
      <c r="D232">
        <v>0.48265869951270218</v>
      </c>
      <c r="E232">
        <f t="shared" si="7"/>
        <v>0.43646354693550909</v>
      </c>
      <c r="F232" t="str">
        <f t="shared" si="8"/>
        <v>UNCIL</v>
      </c>
    </row>
    <row r="233" spans="1:6" x14ac:dyDescent="0.25">
      <c r="A233">
        <v>232</v>
      </c>
      <c r="B233">
        <v>0.42544066121226054</v>
      </c>
      <c r="C233">
        <v>0.33939881225662738</v>
      </c>
      <c r="D233">
        <v>0.41865752675440859</v>
      </c>
      <c r="E233">
        <f t="shared" si="7"/>
        <v>0.33939881225662738</v>
      </c>
      <c r="F233" t="str">
        <f t="shared" si="8"/>
        <v>UNRES</v>
      </c>
    </row>
    <row r="234" spans="1:6" x14ac:dyDescent="0.25">
      <c r="A234">
        <v>233</v>
      </c>
      <c r="B234">
        <v>0.7059980638348754</v>
      </c>
      <c r="C234">
        <v>0.56406478174821151</v>
      </c>
      <c r="D234">
        <v>0.68923376615918364</v>
      </c>
      <c r="E234">
        <f t="shared" si="7"/>
        <v>0.56406478174821151</v>
      </c>
      <c r="F234" t="str">
        <f t="shared" si="8"/>
        <v>UNRES</v>
      </c>
    </row>
    <row r="235" spans="1:6" x14ac:dyDescent="0.25">
      <c r="A235">
        <v>234</v>
      </c>
      <c r="B235">
        <v>0.62471108466676106</v>
      </c>
      <c r="C235">
        <v>0.49431728458033192</v>
      </c>
      <c r="D235">
        <v>0.61222232692725986</v>
      </c>
      <c r="E235">
        <f t="shared" si="7"/>
        <v>0.49431728458033192</v>
      </c>
      <c r="F235" t="str">
        <f t="shared" si="8"/>
        <v>UNRES</v>
      </c>
    </row>
    <row r="236" spans="1:6" x14ac:dyDescent="0.25">
      <c r="A236">
        <v>235</v>
      </c>
      <c r="B236">
        <v>0.49628109952832017</v>
      </c>
      <c r="C236">
        <v>0.38357014926765098</v>
      </c>
      <c r="D236">
        <v>0.49551452751153757</v>
      </c>
      <c r="E236">
        <f t="shared" si="7"/>
        <v>0.38357014926765098</v>
      </c>
      <c r="F236" t="str">
        <f t="shared" si="8"/>
        <v>UNRES</v>
      </c>
    </row>
    <row r="237" spans="1:6" x14ac:dyDescent="0.25">
      <c r="A237">
        <v>236</v>
      </c>
      <c r="B237">
        <v>0.69134358325282774</v>
      </c>
      <c r="C237">
        <v>0.5459873293436589</v>
      </c>
      <c r="D237">
        <v>0.65977593020292247</v>
      </c>
      <c r="E237">
        <f t="shared" si="7"/>
        <v>0.5459873293436589</v>
      </c>
      <c r="F237" t="str">
        <f t="shared" si="8"/>
        <v>UNRES</v>
      </c>
    </row>
    <row r="238" spans="1:6" x14ac:dyDescent="0.25">
      <c r="A238">
        <v>237</v>
      </c>
      <c r="B238">
        <v>0.76790119969514192</v>
      </c>
      <c r="C238">
        <v>0.69928414564840413</v>
      </c>
      <c r="D238">
        <v>0.80406875667392752</v>
      </c>
      <c r="E238">
        <f t="shared" si="7"/>
        <v>0.69928414564840413</v>
      </c>
      <c r="F238" t="str">
        <f t="shared" si="8"/>
        <v>UNRES</v>
      </c>
    </row>
    <row r="239" spans="1:6" x14ac:dyDescent="0.25">
      <c r="A239">
        <v>238</v>
      </c>
      <c r="B239">
        <v>0.66984997217262243</v>
      </c>
      <c r="C239">
        <v>0.6070707298399407</v>
      </c>
      <c r="D239">
        <v>0.70706422411215408</v>
      </c>
      <c r="E239">
        <f t="shared" si="7"/>
        <v>0.6070707298399407</v>
      </c>
      <c r="F239" t="str">
        <f t="shared" si="8"/>
        <v>UNRES</v>
      </c>
    </row>
    <row r="240" spans="1:6" x14ac:dyDescent="0.25">
      <c r="A240">
        <v>239</v>
      </c>
      <c r="B240">
        <v>0.74034343519577672</v>
      </c>
      <c r="C240">
        <v>0.65471355629425165</v>
      </c>
      <c r="D240">
        <v>0.75986885486323819</v>
      </c>
      <c r="E240">
        <f t="shared" si="7"/>
        <v>0.65471355629425165</v>
      </c>
      <c r="F240" t="str">
        <f t="shared" si="8"/>
        <v>UNRES</v>
      </c>
    </row>
    <row r="241" spans="1:6" x14ac:dyDescent="0.25">
      <c r="A241">
        <v>240</v>
      </c>
      <c r="B241">
        <v>0.89044618330955061</v>
      </c>
      <c r="C241">
        <v>0.87029552551708111</v>
      </c>
      <c r="D241">
        <v>0.93754401284980804</v>
      </c>
      <c r="E241">
        <f t="shared" si="7"/>
        <v>0.87029552551708111</v>
      </c>
      <c r="F241" t="str">
        <f t="shared" si="8"/>
        <v>UNRES</v>
      </c>
    </row>
    <row r="242" spans="1:6" x14ac:dyDescent="0.25">
      <c r="A242">
        <v>241</v>
      </c>
      <c r="B242">
        <v>0.90182305635154647</v>
      </c>
      <c r="C242">
        <v>0.8767816593383676</v>
      </c>
      <c r="D242">
        <v>0.94253517965015754</v>
      </c>
      <c r="E242">
        <f t="shared" si="7"/>
        <v>0.8767816593383676</v>
      </c>
      <c r="F242" t="str">
        <f t="shared" si="8"/>
        <v>UNRES</v>
      </c>
    </row>
    <row r="243" spans="1:6" x14ac:dyDescent="0.25">
      <c r="A243">
        <v>242</v>
      </c>
      <c r="B243">
        <v>0.66676954750582129</v>
      </c>
      <c r="C243">
        <v>0.59171630678033915</v>
      </c>
      <c r="D243">
        <v>0.67986111530040427</v>
      </c>
      <c r="E243">
        <f t="shared" si="7"/>
        <v>0.59171630678033915</v>
      </c>
      <c r="F243" t="str">
        <f t="shared" si="8"/>
        <v>UNRES</v>
      </c>
    </row>
    <row r="244" spans="1:6" x14ac:dyDescent="0.25">
      <c r="A244">
        <v>243</v>
      </c>
      <c r="B244">
        <v>0.78230429929160394</v>
      </c>
      <c r="C244">
        <v>0.68682347368503116</v>
      </c>
      <c r="D244">
        <v>0.79558332427096679</v>
      </c>
      <c r="E244">
        <f t="shared" si="7"/>
        <v>0.68682347368503116</v>
      </c>
      <c r="F244" t="str">
        <f t="shared" si="8"/>
        <v>UNRES</v>
      </c>
    </row>
    <row r="245" spans="1:6" x14ac:dyDescent="0.25">
      <c r="A245">
        <v>244</v>
      </c>
      <c r="B245">
        <v>0.79944393022238791</v>
      </c>
      <c r="C245">
        <v>0.7489736654620518</v>
      </c>
      <c r="D245">
        <v>0.83221693022781706</v>
      </c>
      <c r="E245">
        <f t="shared" si="7"/>
        <v>0.7489736654620518</v>
      </c>
      <c r="F245" t="str">
        <f t="shared" si="8"/>
        <v>UNRES</v>
      </c>
    </row>
    <row r="246" spans="1:6" x14ac:dyDescent="0.25">
      <c r="A246">
        <v>245</v>
      </c>
      <c r="B246">
        <v>0.62863288506786752</v>
      </c>
      <c r="C246">
        <v>0.63256661259704672</v>
      </c>
      <c r="D246">
        <v>0.66205494851531344</v>
      </c>
      <c r="E246">
        <f t="shared" si="7"/>
        <v>0.62863288506786752</v>
      </c>
      <c r="F246" t="str">
        <f t="shared" si="8"/>
        <v>UNCIL</v>
      </c>
    </row>
    <row r="247" spans="1:6" x14ac:dyDescent="0.25">
      <c r="A247">
        <v>246</v>
      </c>
      <c r="B247">
        <v>1.0670117800488488</v>
      </c>
      <c r="C247">
        <v>1.0370711369527832</v>
      </c>
      <c r="D247">
        <v>1.0961276913031834</v>
      </c>
      <c r="E247">
        <f t="shared" si="7"/>
        <v>1.0370711369527832</v>
      </c>
      <c r="F247" t="str">
        <f t="shared" si="8"/>
        <v>UNRES</v>
      </c>
    </row>
    <row r="248" spans="1:6" x14ac:dyDescent="0.25">
      <c r="A248">
        <v>247</v>
      </c>
      <c r="B248">
        <v>1.1890581407054459</v>
      </c>
      <c r="C248">
        <v>1.1797209161168896</v>
      </c>
      <c r="D248">
        <v>1.2304817270039796</v>
      </c>
      <c r="E248">
        <f t="shared" si="7"/>
        <v>1.1797209161168896</v>
      </c>
      <c r="F248" t="str">
        <f t="shared" si="8"/>
        <v>UNRES</v>
      </c>
    </row>
    <row r="249" spans="1:6" x14ac:dyDescent="0.25">
      <c r="A249">
        <v>248</v>
      </c>
      <c r="B249">
        <v>1.2212926193036104</v>
      </c>
      <c r="C249">
        <v>1.1947415763458529</v>
      </c>
      <c r="D249">
        <v>1.2620951521359247</v>
      </c>
      <c r="E249">
        <f t="shared" si="7"/>
        <v>1.1947415763458529</v>
      </c>
      <c r="F249" t="str">
        <f t="shared" si="8"/>
        <v>UNRES</v>
      </c>
    </row>
    <row r="250" spans="1:6" x14ac:dyDescent="0.25">
      <c r="A250">
        <v>249</v>
      </c>
      <c r="B250">
        <v>1.2835602495886711</v>
      </c>
      <c r="C250">
        <v>1.2656913117863402</v>
      </c>
      <c r="D250">
        <v>1.3188589423451242</v>
      </c>
      <c r="E250">
        <f t="shared" si="7"/>
        <v>1.2656913117863402</v>
      </c>
      <c r="F250" t="str">
        <f t="shared" si="8"/>
        <v>UNRES</v>
      </c>
    </row>
    <row r="251" spans="1:6" x14ac:dyDescent="0.25">
      <c r="A251">
        <v>250</v>
      </c>
      <c r="B251">
        <v>0.59068265374735307</v>
      </c>
      <c r="C251">
        <v>0.45305590927342293</v>
      </c>
      <c r="D251">
        <v>0.54015799320890145</v>
      </c>
      <c r="E251">
        <f t="shared" si="7"/>
        <v>0.45305590927342293</v>
      </c>
      <c r="F251" t="str">
        <f t="shared" si="8"/>
        <v>UNRES</v>
      </c>
    </row>
    <row r="252" spans="1:6" x14ac:dyDescent="0.25">
      <c r="A252">
        <v>251</v>
      </c>
      <c r="B252">
        <v>0.63846764518081911</v>
      </c>
      <c r="C252">
        <v>0.51712738104845923</v>
      </c>
      <c r="D252">
        <v>0.6245363657323697</v>
      </c>
      <c r="E252">
        <f t="shared" si="7"/>
        <v>0.51712738104845923</v>
      </c>
      <c r="F252" t="str">
        <f t="shared" si="8"/>
        <v>UNRES</v>
      </c>
    </row>
    <row r="253" spans="1:6" x14ac:dyDescent="0.25">
      <c r="A253">
        <v>252</v>
      </c>
      <c r="B253">
        <v>0.49173360843242281</v>
      </c>
      <c r="C253">
        <v>0.48567195342948571</v>
      </c>
      <c r="D253">
        <v>0.48245013679278964</v>
      </c>
      <c r="E253">
        <f t="shared" si="7"/>
        <v>0.48245013679278964</v>
      </c>
      <c r="F253" t="str">
        <f t="shared" si="8"/>
        <v>UNTRANS</v>
      </c>
    </row>
    <row r="254" spans="1:6" x14ac:dyDescent="0.25">
      <c r="A254">
        <v>253</v>
      </c>
      <c r="B254">
        <v>0.57442598609388706</v>
      </c>
      <c r="C254">
        <v>0.43485708385471566</v>
      </c>
      <c r="D254">
        <v>0.53804772893497876</v>
      </c>
      <c r="E254">
        <f t="shared" si="7"/>
        <v>0.43485708385471566</v>
      </c>
      <c r="F254" t="str">
        <f t="shared" si="8"/>
        <v>UNRES</v>
      </c>
    </row>
    <row r="255" spans="1:6" x14ac:dyDescent="0.25">
      <c r="A255">
        <v>254</v>
      </c>
      <c r="B255">
        <v>0.49638773187722113</v>
      </c>
      <c r="C255">
        <v>0.45436506071654376</v>
      </c>
      <c r="D255">
        <v>0.44315609701974912</v>
      </c>
      <c r="E255">
        <f t="shared" si="7"/>
        <v>0.44315609701974912</v>
      </c>
      <c r="F255" t="str">
        <f t="shared" si="8"/>
        <v>UNTRANS</v>
      </c>
    </row>
    <row r="256" spans="1:6" x14ac:dyDescent="0.25">
      <c r="A256">
        <v>255</v>
      </c>
      <c r="B256">
        <v>0.58121007692386062</v>
      </c>
      <c r="C256">
        <v>0.47150291971817976</v>
      </c>
      <c r="D256">
        <v>0.56821348636923608</v>
      </c>
      <c r="E256">
        <f t="shared" si="7"/>
        <v>0.47150291971817976</v>
      </c>
      <c r="F256" t="str">
        <f t="shared" si="8"/>
        <v>UNRES</v>
      </c>
    </row>
    <row r="257" spans="1:6" x14ac:dyDescent="0.25">
      <c r="A257">
        <v>256</v>
      </c>
      <c r="B257">
        <v>0.36540193007154664</v>
      </c>
      <c r="C257">
        <v>0.33238976439718332</v>
      </c>
      <c r="D257">
        <v>0.40081437898102829</v>
      </c>
      <c r="E257">
        <f t="shared" si="7"/>
        <v>0.33238976439718332</v>
      </c>
      <c r="F257" t="str">
        <f t="shared" si="8"/>
        <v>UNRES</v>
      </c>
    </row>
    <row r="258" spans="1:6" x14ac:dyDescent="0.25">
      <c r="A258">
        <v>257</v>
      </c>
      <c r="B258">
        <v>0.7753823758101962</v>
      </c>
      <c r="C258">
        <v>0.74302460878111221</v>
      </c>
      <c r="D258">
        <v>0.82794425399795024</v>
      </c>
      <c r="E258">
        <f t="shared" si="7"/>
        <v>0.74302460878111221</v>
      </c>
      <c r="F258" t="str">
        <f t="shared" si="8"/>
        <v>UNRES</v>
      </c>
    </row>
    <row r="259" spans="1:6" x14ac:dyDescent="0.25">
      <c r="A259">
        <v>258</v>
      </c>
      <c r="B259">
        <v>0.73133061482318229</v>
      </c>
      <c r="C259">
        <v>0.68212723720932045</v>
      </c>
      <c r="D259">
        <v>0.77838594956377949</v>
      </c>
      <c r="E259">
        <f t="shared" ref="E259:E322" si="9">MIN(B259:D259)</f>
        <v>0.68212723720932045</v>
      </c>
      <c r="F259" t="str">
        <f t="shared" ref="F259:F322" si="10">INDEX($B$1:$D$1,MATCH(MIN(B259:D259),B259:D259,0))</f>
        <v>UNRES</v>
      </c>
    </row>
    <row r="260" spans="1:6" x14ac:dyDescent="0.25">
      <c r="A260">
        <v>259</v>
      </c>
      <c r="B260">
        <v>0.41904720132676643</v>
      </c>
      <c r="C260">
        <v>0.37267786886959481</v>
      </c>
      <c r="D260">
        <v>0.41439340538293018</v>
      </c>
      <c r="E260">
        <f t="shared" si="9"/>
        <v>0.37267786886959481</v>
      </c>
      <c r="F260" t="str">
        <f t="shared" si="10"/>
        <v>UNRES</v>
      </c>
    </row>
    <row r="261" spans="1:6" x14ac:dyDescent="0.25">
      <c r="A261">
        <v>260</v>
      </c>
      <c r="B261">
        <v>0.3680164233367772</v>
      </c>
      <c r="C261">
        <v>0.31603219703239005</v>
      </c>
      <c r="D261">
        <v>0.3367821806986282</v>
      </c>
      <c r="E261">
        <f t="shared" si="9"/>
        <v>0.31603219703239005</v>
      </c>
      <c r="F261" t="str">
        <f t="shared" si="10"/>
        <v>UNRES</v>
      </c>
    </row>
    <row r="262" spans="1:6" x14ac:dyDescent="0.25">
      <c r="A262">
        <v>261</v>
      </c>
      <c r="B262">
        <v>0.403084534903831</v>
      </c>
      <c r="C262">
        <v>0.36895015435841971</v>
      </c>
      <c r="D262">
        <v>0.40607379053564724</v>
      </c>
      <c r="E262">
        <f t="shared" si="9"/>
        <v>0.36895015435841971</v>
      </c>
      <c r="F262" t="str">
        <f t="shared" si="10"/>
        <v>UNRES</v>
      </c>
    </row>
    <row r="263" spans="1:6" x14ac:dyDescent="0.25">
      <c r="A263">
        <v>262</v>
      </c>
      <c r="B263">
        <v>0.47183521973867887</v>
      </c>
      <c r="C263">
        <v>0.36866198109036918</v>
      </c>
      <c r="D263">
        <v>0.42885516251708899</v>
      </c>
      <c r="E263">
        <f t="shared" si="9"/>
        <v>0.36866198109036918</v>
      </c>
      <c r="F263" t="str">
        <f t="shared" si="10"/>
        <v>UNRES</v>
      </c>
    </row>
    <row r="264" spans="1:6" x14ac:dyDescent="0.25">
      <c r="A264">
        <v>263</v>
      </c>
      <c r="B264">
        <v>0.57299552505451379</v>
      </c>
      <c r="C264">
        <v>0.4664473084094391</v>
      </c>
      <c r="D264">
        <v>0.56045403304242492</v>
      </c>
      <c r="E264">
        <f t="shared" si="9"/>
        <v>0.4664473084094391</v>
      </c>
      <c r="F264" t="str">
        <f t="shared" si="10"/>
        <v>UNRES</v>
      </c>
    </row>
    <row r="265" spans="1:6" x14ac:dyDescent="0.25">
      <c r="A265">
        <v>264</v>
      </c>
      <c r="B265">
        <v>0.37348644491127819</v>
      </c>
      <c r="C265">
        <v>0.33513955577440052</v>
      </c>
      <c r="D265">
        <v>0.36371368240173602</v>
      </c>
      <c r="E265">
        <f t="shared" si="9"/>
        <v>0.33513955577440052</v>
      </c>
      <c r="F265" t="str">
        <f t="shared" si="10"/>
        <v>UNRES</v>
      </c>
    </row>
    <row r="266" spans="1:6" x14ac:dyDescent="0.25">
      <c r="A266">
        <v>265</v>
      </c>
      <c r="B266">
        <v>0.49845829490490612</v>
      </c>
      <c r="C266">
        <v>0.46534627700305697</v>
      </c>
      <c r="D266">
        <v>0.51741842641771774</v>
      </c>
      <c r="E266">
        <f t="shared" si="9"/>
        <v>0.46534627700305697</v>
      </c>
      <c r="F266" t="str">
        <f t="shared" si="10"/>
        <v>UNRES</v>
      </c>
    </row>
    <row r="267" spans="1:6" x14ac:dyDescent="0.25">
      <c r="A267">
        <v>266</v>
      </c>
      <c r="B267">
        <v>0.60762503020638903</v>
      </c>
      <c r="C267">
        <v>0.46797248126708452</v>
      </c>
      <c r="D267">
        <v>0.56610978167632331</v>
      </c>
      <c r="E267">
        <f t="shared" si="9"/>
        <v>0.46797248126708452</v>
      </c>
      <c r="F267" t="str">
        <f t="shared" si="10"/>
        <v>UNRES</v>
      </c>
    </row>
    <row r="268" spans="1:6" x14ac:dyDescent="0.25">
      <c r="A268">
        <v>267</v>
      </c>
      <c r="B268">
        <v>0.59062787582421905</v>
      </c>
      <c r="C268">
        <v>0.47064136528592426</v>
      </c>
      <c r="D268">
        <v>0.54441779984789551</v>
      </c>
      <c r="E268">
        <f t="shared" si="9"/>
        <v>0.47064136528592426</v>
      </c>
      <c r="F268" t="str">
        <f t="shared" si="10"/>
        <v>UNRES</v>
      </c>
    </row>
    <row r="269" spans="1:6" x14ac:dyDescent="0.25">
      <c r="A269">
        <v>268</v>
      </c>
      <c r="B269">
        <v>0.6159355262908327</v>
      </c>
      <c r="C269">
        <v>0.54186763276057137</v>
      </c>
      <c r="D269">
        <v>0.63795972308144877</v>
      </c>
      <c r="E269">
        <f t="shared" si="9"/>
        <v>0.54186763276057137</v>
      </c>
      <c r="F269" t="str">
        <f t="shared" si="10"/>
        <v>UNRES</v>
      </c>
    </row>
    <row r="270" spans="1:6" x14ac:dyDescent="0.25">
      <c r="A270">
        <v>269</v>
      </c>
      <c r="B270">
        <v>0.56338744995574785</v>
      </c>
      <c r="C270">
        <v>0.44639092998086977</v>
      </c>
      <c r="D270">
        <v>0.54792185533986115</v>
      </c>
      <c r="E270">
        <f t="shared" si="9"/>
        <v>0.44639092998086977</v>
      </c>
      <c r="F270" t="str">
        <f t="shared" si="10"/>
        <v>UNRES</v>
      </c>
    </row>
    <row r="271" spans="1:6" x14ac:dyDescent="0.25">
      <c r="A271">
        <v>270</v>
      </c>
      <c r="B271">
        <v>0.59292263294366609</v>
      </c>
      <c r="C271">
        <v>0.49852488772794934</v>
      </c>
      <c r="D271">
        <v>0.61351812082263701</v>
      </c>
      <c r="E271">
        <f t="shared" si="9"/>
        <v>0.49852488772794934</v>
      </c>
      <c r="F271" t="str">
        <f t="shared" si="10"/>
        <v>UNRES</v>
      </c>
    </row>
    <row r="272" spans="1:6" x14ac:dyDescent="0.25">
      <c r="A272">
        <v>271</v>
      </c>
      <c r="B272">
        <v>0.51437452997659661</v>
      </c>
      <c r="C272">
        <v>0.43869386874879757</v>
      </c>
      <c r="D272">
        <v>0.50259939943035303</v>
      </c>
      <c r="E272">
        <f t="shared" si="9"/>
        <v>0.43869386874879757</v>
      </c>
      <c r="F272" t="str">
        <f t="shared" si="10"/>
        <v>UNRES</v>
      </c>
    </row>
    <row r="273" spans="1:6" x14ac:dyDescent="0.25">
      <c r="A273">
        <v>272</v>
      </c>
      <c r="B273">
        <v>0.57629650483736061</v>
      </c>
      <c r="C273">
        <v>0.5593491268345584</v>
      </c>
      <c r="D273">
        <v>0.60815123615709743</v>
      </c>
      <c r="E273">
        <f t="shared" si="9"/>
        <v>0.5593491268345584</v>
      </c>
      <c r="F273" t="str">
        <f t="shared" si="10"/>
        <v>UNRES</v>
      </c>
    </row>
    <row r="274" spans="1:6" x14ac:dyDescent="0.25">
      <c r="A274">
        <v>273</v>
      </c>
      <c r="B274">
        <v>0.3811708890937992</v>
      </c>
      <c r="C274">
        <v>0.38954006772150684</v>
      </c>
      <c r="D274">
        <v>0.3962028095142488</v>
      </c>
      <c r="E274">
        <f t="shared" si="9"/>
        <v>0.3811708890937992</v>
      </c>
      <c r="F274" t="str">
        <f t="shared" si="10"/>
        <v>UNCIL</v>
      </c>
    </row>
    <row r="275" spans="1:6" x14ac:dyDescent="0.25">
      <c r="A275">
        <v>274</v>
      </c>
      <c r="B275">
        <v>0.50170464937906578</v>
      </c>
      <c r="C275">
        <v>0.4066080581047527</v>
      </c>
      <c r="D275">
        <v>0.48608613133334078</v>
      </c>
      <c r="E275">
        <f t="shared" si="9"/>
        <v>0.4066080581047527</v>
      </c>
      <c r="F275" t="str">
        <f t="shared" si="10"/>
        <v>UNRES</v>
      </c>
    </row>
    <row r="276" spans="1:6" x14ac:dyDescent="0.25">
      <c r="A276">
        <v>275</v>
      </c>
      <c r="B276">
        <v>0.43810073202972849</v>
      </c>
      <c r="C276">
        <v>0.40567479708220622</v>
      </c>
      <c r="D276">
        <v>0.42345146940473838</v>
      </c>
      <c r="E276">
        <f t="shared" si="9"/>
        <v>0.40567479708220622</v>
      </c>
      <c r="F276" t="str">
        <f t="shared" si="10"/>
        <v>UNRES</v>
      </c>
    </row>
    <row r="277" spans="1:6" x14ac:dyDescent="0.25">
      <c r="A277">
        <v>276</v>
      </c>
      <c r="B277">
        <v>0.53599635705030602</v>
      </c>
      <c r="C277">
        <v>0.57057036839194164</v>
      </c>
      <c r="D277">
        <v>0.5404606224689027</v>
      </c>
      <c r="E277">
        <f t="shared" si="9"/>
        <v>0.53599635705030602</v>
      </c>
      <c r="F277" t="str">
        <f t="shared" si="10"/>
        <v>UNCIL</v>
      </c>
    </row>
    <row r="278" spans="1:6" x14ac:dyDescent="0.25">
      <c r="A278">
        <v>277</v>
      </c>
      <c r="B278">
        <v>0.65576587959149557</v>
      </c>
      <c r="C278">
        <v>0.56356980031376003</v>
      </c>
      <c r="D278">
        <v>0.63748460797424</v>
      </c>
      <c r="E278">
        <f t="shared" si="9"/>
        <v>0.56356980031376003</v>
      </c>
      <c r="F278" t="str">
        <f t="shared" si="10"/>
        <v>UNRES</v>
      </c>
    </row>
    <row r="279" spans="1:6" x14ac:dyDescent="0.25">
      <c r="A279">
        <v>278</v>
      </c>
      <c r="B279">
        <v>0.56974469802732108</v>
      </c>
      <c r="C279">
        <v>0.47489647386864997</v>
      </c>
      <c r="D279">
        <v>0.52271326728011314</v>
      </c>
      <c r="E279">
        <f t="shared" si="9"/>
        <v>0.47489647386864997</v>
      </c>
      <c r="F279" t="str">
        <f t="shared" si="10"/>
        <v>UNRES</v>
      </c>
    </row>
    <row r="280" spans="1:6" x14ac:dyDescent="0.25">
      <c r="A280">
        <v>279</v>
      </c>
      <c r="B280">
        <v>0.5552152593512697</v>
      </c>
      <c r="C280">
        <v>0.50838021210364337</v>
      </c>
      <c r="D280">
        <v>0.51105711939362475</v>
      </c>
      <c r="E280">
        <f t="shared" si="9"/>
        <v>0.50838021210364337</v>
      </c>
      <c r="F280" t="str">
        <f t="shared" si="10"/>
        <v>UNRES</v>
      </c>
    </row>
    <row r="281" spans="1:6" x14ac:dyDescent="0.25">
      <c r="A281">
        <v>280</v>
      </c>
      <c r="B281">
        <v>0.45106349951014135</v>
      </c>
      <c r="C281">
        <v>0.40527491729009113</v>
      </c>
      <c r="D281">
        <v>0.44279692613335903</v>
      </c>
      <c r="E281">
        <f t="shared" si="9"/>
        <v>0.40527491729009113</v>
      </c>
      <c r="F281" t="str">
        <f t="shared" si="10"/>
        <v>UNRES</v>
      </c>
    </row>
    <row r="282" spans="1:6" x14ac:dyDescent="0.25">
      <c r="A282">
        <v>281</v>
      </c>
      <c r="B282">
        <v>0.68905213112127262</v>
      </c>
      <c r="C282">
        <v>0.54820227619197159</v>
      </c>
      <c r="D282">
        <v>0.64348003561543532</v>
      </c>
      <c r="E282">
        <f t="shared" si="9"/>
        <v>0.54820227619197159</v>
      </c>
      <c r="F282" t="str">
        <f t="shared" si="10"/>
        <v>UNRES</v>
      </c>
    </row>
    <row r="283" spans="1:6" x14ac:dyDescent="0.25">
      <c r="A283">
        <v>282</v>
      </c>
      <c r="B283">
        <v>0.69208986648958115</v>
      </c>
      <c r="C283">
        <v>0.56330563984787974</v>
      </c>
      <c r="D283">
        <v>0.61648727156410832</v>
      </c>
      <c r="E283">
        <f t="shared" si="9"/>
        <v>0.56330563984787974</v>
      </c>
      <c r="F283" t="str">
        <f t="shared" si="10"/>
        <v>UNRES</v>
      </c>
    </row>
    <row r="284" spans="1:6" x14ac:dyDescent="0.25">
      <c r="A284">
        <v>283</v>
      </c>
      <c r="B284">
        <v>0.43319053992961531</v>
      </c>
      <c r="C284">
        <v>0.42291148692159802</v>
      </c>
      <c r="D284">
        <v>0.36508492982137847</v>
      </c>
      <c r="E284">
        <f t="shared" si="9"/>
        <v>0.36508492982137847</v>
      </c>
      <c r="F284" t="str">
        <f t="shared" si="10"/>
        <v>UNTRANS</v>
      </c>
    </row>
    <row r="285" spans="1:6" x14ac:dyDescent="0.25">
      <c r="A285">
        <v>284</v>
      </c>
      <c r="B285">
        <v>0.52274571212455345</v>
      </c>
      <c r="C285">
        <v>0.49418655004793455</v>
      </c>
      <c r="D285">
        <v>0.51629513024017237</v>
      </c>
      <c r="E285">
        <f t="shared" si="9"/>
        <v>0.49418655004793455</v>
      </c>
      <c r="F285" t="str">
        <f t="shared" si="10"/>
        <v>UNRES</v>
      </c>
    </row>
    <row r="286" spans="1:6" x14ac:dyDescent="0.25">
      <c r="A286">
        <v>285</v>
      </c>
      <c r="B286">
        <v>0.70354716110840698</v>
      </c>
      <c r="C286">
        <v>0.57908626813676023</v>
      </c>
      <c r="D286">
        <v>0.64508912016258424</v>
      </c>
      <c r="E286">
        <f t="shared" si="9"/>
        <v>0.57908626813676023</v>
      </c>
      <c r="F286" t="str">
        <f t="shared" si="10"/>
        <v>UNRES</v>
      </c>
    </row>
    <row r="287" spans="1:6" x14ac:dyDescent="0.25">
      <c r="A287">
        <v>286</v>
      </c>
      <c r="B287">
        <v>0.58067774605216005</v>
      </c>
      <c r="C287">
        <v>0.55067339643294966</v>
      </c>
      <c r="D287">
        <v>0.53636658320081509</v>
      </c>
      <c r="E287">
        <f t="shared" si="9"/>
        <v>0.53636658320081509</v>
      </c>
      <c r="F287" t="str">
        <f t="shared" si="10"/>
        <v>UNTRANS</v>
      </c>
    </row>
    <row r="288" spans="1:6" x14ac:dyDescent="0.25">
      <c r="A288">
        <v>287</v>
      </c>
      <c r="B288">
        <v>0.46772705213947169</v>
      </c>
      <c r="C288">
        <v>0.40789789189609699</v>
      </c>
      <c r="D288">
        <v>0.44845611179050271</v>
      </c>
      <c r="E288">
        <f t="shared" si="9"/>
        <v>0.40789789189609699</v>
      </c>
      <c r="F288" t="str">
        <f t="shared" si="10"/>
        <v>UNRES</v>
      </c>
    </row>
    <row r="289" spans="1:6" x14ac:dyDescent="0.25">
      <c r="A289">
        <v>288</v>
      </c>
      <c r="B289">
        <v>0.54660178351208044</v>
      </c>
      <c r="C289">
        <v>0.56273597980431123</v>
      </c>
      <c r="D289">
        <v>0.59681250964347066</v>
      </c>
      <c r="E289">
        <f t="shared" si="9"/>
        <v>0.54660178351208044</v>
      </c>
      <c r="F289" t="str">
        <f t="shared" si="10"/>
        <v>UNCIL</v>
      </c>
    </row>
    <row r="290" spans="1:6" x14ac:dyDescent="0.25">
      <c r="A290">
        <v>289</v>
      </c>
      <c r="B290">
        <v>0.65881242938086526</v>
      </c>
      <c r="C290">
        <v>0.51952395327881451</v>
      </c>
      <c r="D290">
        <v>0.62810819716635502</v>
      </c>
      <c r="E290">
        <f t="shared" si="9"/>
        <v>0.51952395327881451</v>
      </c>
      <c r="F290" t="str">
        <f t="shared" si="10"/>
        <v>UNRES</v>
      </c>
    </row>
    <row r="291" spans="1:6" x14ac:dyDescent="0.25">
      <c r="A291">
        <v>290</v>
      </c>
      <c r="B291">
        <v>0.39893799973478522</v>
      </c>
      <c r="C291">
        <v>0.38690566341060184</v>
      </c>
      <c r="D291">
        <v>0.38204980536374195</v>
      </c>
      <c r="E291">
        <f t="shared" si="9"/>
        <v>0.38204980536374195</v>
      </c>
      <c r="F291" t="str">
        <f t="shared" si="10"/>
        <v>UNTRANS</v>
      </c>
    </row>
    <row r="292" spans="1:6" x14ac:dyDescent="0.25">
      <c r="A292">
        <v>291</v>
      </c>
      <c r="B292">
        <v>0.54128768914305236</v>
      </c>
      <c r="C292">
        <v>0.50654299320818419</v>
      </c>
      <c r="D292">
        <v>0.52668228550103857</v>
      </c>
      <c r="E292">
        <f t="shared" si="9"/>
        <v>0.50654299320818419</v>
      </c>
      <c r="F292" t="str">
        <f t="shared" si="10"/>
        <v>UNRES</v>
      </c>
    </row>
    <row r="293" spans="1:6" x14ac:dyDescent="0.25">
      <c r="A293">
        <v>292</v>
      </c>
      <c r="B293">
        <v>0.55747962919918315</v>
      </c>
      <c r="C293">
        <v>0.54979301169926775</v>
      </c>
      <c r="D293">
        <v>0.55175781556040304</v>
      </c>
      <c r="E293">
        <f t="shared" si="9"/>
        <v>0.54979301169926775</v>
      </c>
      <c r="F293" t="str">
        <f t="shared" si="10"/>
        <v>UNRES</v>
      </c>
    </row>
    <row r="294" spans="1:6" x14ac:dyDescent="0.25">
      <c r="A294">
        <v>293</v>
      </c>
      <c r="B294">
        <v>0.60987246771571135</v>
      </c>
      <c r="C294">
        <v>0.54757839074870018</v>
      </c>
      <c r="D294">
        <v>0.60753207076099358</v>
      </c>
      <c r="E294">
        <f t="shared" si="9"/>
        <v>0.54757839074870018</v>
      </c>
      <c r="F294" t="str">
        <f t="shared" si="10"/>
        <v>UNRES</v>
      </c>
    </row>
    <row r="295" spans="1:6" x14ac:dyDescent="0.25">
      <c r="A295">
        <v>294</v>
      </c>
      <c r="B295">
        <v>0.58253320538238385</v>
      </c>
      <c r="C295">
        <v>0.45503698538860848</v>
      </c>
      <c r="D295">
        <v>0.54485651282055469</v>
      </c>
      <c r="E295">
        <f t="shared" si="9"/>
        <v>0.45503698538860848</v>
      </c>
      <c r="F295" t="str">
        <f t="shared" si="10"/>
        <v>UNRES</v>
      </c>
    </row>
    <row r="296" spans="1:6" x14ac:dyDescent="0.25">
      <c r="A296">
        <v>295</v>
      </c>
      <c r="B296">
        <v>0.5502654169836162</v>
      </c>
      <c r="C296">
        <v>0.58724007419469704</v>
      </c>
      <c r="D296">
        <v>0.52717364886264795</v>
      </c>
      <c r="E296">
        <f t="shared" si="9"/>
        <v>0.52717364886264795</v>
      </c>
      <c r="F296" t="str">
        <f t="shared" si="10"/>
        <v>UNTRANS</v>
      </c>
    </row>
    <row r="297" spans="1:6" x14ac:dyDescent="0.25">
      <c r="A297">
        <v>296</v>
      </c>
      <c r="B297">
        <v>0.52876685747219276</v>
      </c>
      <c r="C297">
        <v>0.49984266967163388</v>
      </c>
      <c r="D297">
        <v>0.49651033288584817</v>
      </c>
      <c r="E297">
        <f t="shared" si="9"/>
        <v>0.49651033288584817</v>
      </c>
      <c r="F297" t="str">
        <f t="shared" si="10"/>
        <v>UNTRANS</v>
      </c>
    </row>
    <row r="298" spans="1:6" x14ac:dyDescent="0.25">
      <c r="A298">
        <v>297</v>
      </c>
      <c r="B298">
        <v>0.62000230514888277</v>
      </c>
      <c r="C298">
        <v>0.51099254327627963</v>
      </c>
      <c r="D298">
        <v>0.56587051903352514</v>
      </c>
      <c r="E298">
        <f t="shared" si="9"/>
        <v>0.51099254327627963</v>
      </c>
      <c r="F298" t="str">
        <f t="shared" si="10"/>
        <v>UNRES</v>
      </c>
    </row>
    <row r="299" spans="1:6" x14ac:dyDescent="0.25">
      <c r="A299">
        <v>298</v>
      </c>
      <c r="B299">
        <v>0.63509305665617011</v>
      </c>
      <c r="C299">
        <v>0.58179426701944137</v>
      </c>
      <c r="D299">
        <v>0.57056593761274543</v>
      </c>
      <c r="E299">
        <f t="shared" si="9"/>
        <v>0.57056593761274543</v>
      </c>
      <c r="F299" t="str">
        <f t="shared" si="10"/>
        <v>UNTRANS</v>
      </c>
    </row>
    <row r="300" spans="1:6" x14ac:dyDescent="0.25">
      <c r="A300">
        <v>299</v>
      </c>
      <c r="B300">
        <v>0.70915749254671057</v>
      </c>
      <c r="C300">
        <v>0.63326785199830493</v>
      </c>
      <c r="D300">
        <v>0.67854207065646899</v>
      </c>
      <c r="E300">
        <f t="shared" si="9"/>
        <v>0.63326785199830493</v>
      </c>
      <c r="F300" t="str">
        <f t="shared" si="10"/>
        <v>UNRES</v>
      </c>
    </row>
    <row r="301" spans="1:6" x14ac:dyDescent="0.25">
      <c r="A301">
        <v>300</v>
      </c>
      <c r="B301">
        <v>0.83224693556139362</v>
      </c>
      <c r="C301">
        <v>0.80304302399687943</v>
      </c>
      <c r="D301">
        <v>0.87330759852493611</v>
      </c>
      <c r="E301">
        <f t="shared" si="9"/>
        <v>0.80304302399687943</v>
      </c>
      <c r="F301" t="str">
        <f t="shared" si="10"/>
        <v>UNRES</v>
      </c>
    </row>
    <row r="302" spans="1:6" x14ac:dyDescent="0.25">
      <c r="A302">
        <v>301</v>
      </c>
      <c r="B302">
        <v>1.0465770084548836</v>
      </c>
      <c r="C302">
        <v>1.0181061591881735</v>
      </c>
      <c r="D302">
        <v>1.087447563861516</v>
      </c>
      <c r="E302">
        <f t="shared" si="9"/>
        <v>1.0181061591881735</v>
      </c>
      <c r="F302" t="str">
        <f t="shared" si="10"/>
        <v>UNRES</v>
      </c>
    </row>
    <row r="303" spans="1:6" x14ac:dyDescent="0.25">
      <c r="A303">
        <v>302</v>
      </c>
      <c r="B303">
        <v>0.77670803732488536</v>
      </c>
      <c r="C303">
        <v>0.72186415588223929</v>
      </c>
      <c r="D303">
        <v>0.80987605151054776</v>
      </c>
      <c r="E303">
        <f t="shared" si="9"/>
        <v>0.72186415588223929</v>
      </c>
      <c r="F303" t="str">
        <f t="shared" si="10"/>
        <v>UNRES</v>
      </c>
    </row>
    <row r="304" spans="1:6" x14ac:dyDescent="0.25">
      <c r="A304">
        <v>303</v>
      </c>
      <c r="B304">
        <v>0.43450136350360175</v>
      </c>
      <c r="C304">
        <v>0.33961972495859621</v>
      </c>
      <c r="D304">
        <v>0.42668133345169573</v>
      </c>
      <c r="E304">
        <f t="shared" si="9"/>
        <v>0.33961972495859621</v>
      </c>
      <c r="F304" t="str">
        <f t="shared" si="10"/>
        <v>UNRES</v>
      </c>
    </row>
    <row r="305" spans="1:6" x14ac:dyDescent="0.25">
      <c r="A305">
        <v>304</v>
      </c>
      <c r="B305">
        <v>0.39124411132775433</v>
      </c>
      <c r="C305">
        <v>0.36360403913299044</v>
      </c>
      <c r="D305">
        <v>0.33175733425677795</v>
      </c>
      <c r="E305">
        <f t="shared" si="9"/>
        <v>0.33175733425677795</v>
      </c>
      <c r="F305" t="str">
        <f t="shared" si="10"/>
        <v>UNTRANS</v>
      </c>
    </row>
    <row r="306" spans="1:6" x14ac:dyDescent="0.25">
      <c r="A306">
        <v>305</v>
      </c>
      <c r="B306">
        <v>0.40078942098965475</v>
      </c>
      <c r="C306">
        <v>0.39680273225303375</v>
      </c>
      <c r="D306">
        <v>0.36491992606095958</v>
      </c>
      <c r="E306">
        <f t="shared" si="9"/>
        <v>0.36491992606095958</v>
      </c>
      <c r="F306" t="str">
        <f t="shared" si="10"/>
        <v>UNTRANS</v>
      </c>
    </row>
    <row r="307" spans="1:6" x14ac:dyDescent="0.25">
      <c r="A307">
        <v>306</v>
      </c>
      <c r="B307">
        <v>0.39435079189310063</v>
      </c>
      <c r="C307">
        <v>0.33943440711861705</v>
      </c>
      <c r="D307">
        <v>0.38026611447371017</v>
      </c>
      <c r="E307">
        <f t="shared" si="9"/>
        <v>0.33943440711861705</v>
      </c>
      <c r="F307" t="str">
        <f t="shared" si="10"/>
        <v>UNRES</v>
      </c>
    </row>
    <row r="308" spans="1:6" x14ac:dyDescent="0.25">
      <c r="A308">
        <v>307</v>
      </c>
      <c r="B308">
        <v>0.46404373312687763</v>
      </c>
      <c r="C308">
        <v>0.37458636097591996</v>
      </c>
      <c r="D308">
        <v>0.46102298817185178</v>
      </c>
      <c r="E308">
        <f t="shared" si="9"/>
        <v>0.37458636097591996</v>
      </c>
      <c r="F308" t="str">
        <f t="shared" si="10"/>
        <v>UNRES</v>
      </c>
    </row>
    <row r="309" spans="1:6" x14ac:dyDescent="0.25">
      <c r="A309">
        <v>308</v>
      </c>
      <c r="B309">
        <v>0.53668920665792863</v>
      </c>
      <c r="C309">
        <v>0.52423946329766613</v>
      </c>
      <c r="D309">
        <v>0.5569165885582662</v>
      </c>
      <c r="E309">
        <f t="shared" si="9"/>
        <v>0.52423946329766613</v>
      </c>
      <c r="F309" t="str">
        <f t="shared" si="10"/>
        <v>UNRES</v>
      </c>
    </row>
    <row r="310" spans="1:6" x14ac:dyDescent="0.25">
      <c r="A310">
        <v>309</v>
      </c>
      <c r="B310">
        <v>0.50569975868434436</v>
      </c>
      <c r="C310">
        <v>0.37836297228617721</v>
      </c>
      <c r="D310">
        <v>0.48898659507715325</v>
      </c>
      <c r="E310">
        <f t="shared" si="9"/>
        <v>0.37836297228617721</v>
      </c>
      <c r="F310" t="str">
        <f t="shared" si="10"/>
        <v>UNRES</v>
      </c>
    </row>
    <row r="311" spans="1:6" x14ac:dyDescent="0.25">
      <c r="A311">
        <v>310</v>
      </c>
      <c r="B311">
        <v>0.52643594661026905</v>
      </c>
      <c r="C311">
        <v>0.42481990155443428</v>
      </c>
      <c r="D311">
        <v>0.51856563939434774</v>
      </c>
      <c r="E311">
        <f t="shared" si="9"/>
        <v>0.42481990155443428</v>
      </c>
      <c r="F311" t="str">
        <f t="shared" si="10"/>
        <v>UNRES</v>
      </c>
    </row>
    <row r="312" spans="1:6" x14ac:dyDescent="0.25">
      <c r="A312">
        <v>311</v>
      </c>
      <c r="B312">
        <v>0.61161378130190958</v>
      </c>
      <c r="C312">
        <v>0.50678458498994439</v>
      </c>
      <c r="D312">
        <v>0.6200828772085587</v>
      </c>
      <c r="E312">
        <f t="shared" si="9"/>
        <v>0.50678458498994439</v>
      </c>
      <c r="F312" t="str">
        <f t="shared" si="10"/>
        <v>UNRES</v>
      </c>
    </row>
    <row r="313" spans="1:6" x14ac:dyDescent="0.25">
      <c r="A313">
        <v>312</v>
      </c>
      <c r="B313">
        <v>0.60708264358872244</v>
      </c>
      <c r="C313">
        <v>0.50491087425170855</v>
      </c>
      <c r="D313">
        <v>0.61854287782222195</v>
      </c>
      <c r="E313">
        <f t="shared" si="9"/>
        <v>0.50491087425170855</v>
      </c>
      <c r="F313" t="str">
        <f t="shared" si="10"/>
        <v>UNRES</v>
      </c>
    </row>
    <row r="314" spans="1:6" x14ac:dyDescent="0.25">
      <c r="A314">
        <v>313</v>
      </c>
      <c r="B314">
        <v>0.46702911503930694</v>
      </c>
      <c r="C314">
        <v>0.4648995265939016</v>
      </c>
      <c r="D314">
        <v>0.49365486332873926</v>
      </c>
      <c r="E314">
        <f t="shared" si="9"/>
        <v>0.4648995265939016</v>
      </c>
      <c r="F314" t="str">
        <f t="shared" si="10"/>
        <v>UNRES</v>
      </c>
    </row>
    <row r="315" spans="1:6" x14ac:dyDescent="0.25">
      <c r="A315">
        <v>314</v>
      </c>
      <c r="B315">
        <v>0.36307026344574073</v>
      </c>
      <c r="C315">
        <v>0.35560292609300109</v>
      </c>
      <c r="D315">
        <v>0.40659039212891629</v>
      </c>
      <c r="E315">
        <f t="shared" si="9"/>
        <v>0.35560292609300109</v>
      </c>
      <c r="F315" t="str">
        <f t="shared" si="10"/>
        <v>UNRES</v>
      </c>
    </row>
    <row r="316" spans="1:6" x14ac:dyDescent="0.25">
      <c r="A316">
        <v>315</v>
      </c>
      <c r="B316">
        <v>0.65076387870096197</v>
      </c>
      <c r="C316">
        <v>0.60528988583122134</v>
      </c>
      <c r="D316">
        <v>0.69257730097025905</v>
      </c>
      <c r="E316">
        <f t="shared" si="9"/>
        <v>0.60528988583122134</v>
      </c>
      <c r="F316" t="str">
        <f t="shared" si="10"/>
        <v>UNRES</v>
      </c>
    </row>
    <row r="317" spans="1:6" x14ac:dyDescent="0.25">
      <c r="A317">
        <v>316</v>
      </c>
      <c r="B317">
        <v>0.91480232554864149</v>
      </c>
      <c r="C317">
        <v>0.86526689624261421</v>
      </c>
      <c r="D317">
        <v>0.94595717534970625</v>
      </c>
      <c r="E317">
        <f t="shared" si="9"/>
        <v>0.86526689624261421</v>
      </c>
      <c r="F317" t="str">
        <f t="shared" si="10"/>
        <v>UNRES</v>
      </c>
    </row>
    <row r="318" spans="1:6" x14ac:dyDescent="0.25">
      <c r="A318">
        <v>317</v>
      </c>
      <c r="B318">
        <v>1.3003828501225927</v>
      </c>
      <c r="C318">
        <v>1.2839888240987396</v>
      </c>
      <c r="D318">
        <v>1.3430429848859313</v>
      </c>
      <c r="E318">
        <f t="shared" si="9"/>
        <v>1.2839888240987396</v>
      </c>
      <c r="F318" t="str">
        <f t="shared" si="10"/>
        <v>UNRES</v>
      </c>
    </row>
    <row r="319" spans="1:6" x14ac:dyDescent="0.25">
      <c r="A319">
        <v>318</v>
      </c>
      <c r="B319">
        <v>1.2616666461397568</v>
      </c>
      <c r="C319">
        <v>1.2337080719303435</v>
      </c>
      <c r="D319">
        <v>1.2888585138915469</v>
      </c>
      <c r="E319">
        <f t="shared" si="9"/>
        <v>1.2337080719303435</v>
      </c>
      <c r="F319" t="str">
        <f t="shared" si="10"/>
        <v>UNRES</v>
      </c>
    </row>
    <row r="320" spans="1:6" x14ac:dyDescent="0.25">
      <c r="A320">
        <v>319</v>
      </c>
      <c r="B320">
        <v>0.99554128210304671</v>
      </c>
      <c r="C320">
        <v>0.97689252704820562</v>
      </c>
      <c r="D320">
        <v>1.0327270593800384</v>
      </c>
      <c r="E320">
        <f t="shared" si="9"/>
        <v>0.97689252704820562</v>
      </c>
      <c r="F320" t="str">
        <f t="shared" si="10"/>
        <v>UNRES</v>
      </c>
    </row>
    <row r="321" spans="1:6" x14ac:dyDescent="0.25">
      <c r="A321">
        <v>320</v>
      </c>
      <c r="B321">
        <v>0.72208073830840203</v>
      </c>
      <c r="C321">
        <v>0.6604433614653793</v>
      </c>
      <c r="D321">
        <v>0.75159901803804141</v>
      </c>
      <c r="E321">
        <f t="shared" si="9"/>
        <v>0.6604433614653793</v>
      </c>
      <c r="F321" t="str">
        <f t="shared" si="10"/>
        <v>UNRES</v>
      </c>
    </row>
    <row r="322" spans="1:6" x14ac:dyDescent="0.25">
      <c r="A322">
        <v>321</v>
      </c>
      <c r="B322">
        <v>0.65728150475125857</v>
      </c>
      <c r="C322">
        <v>0.53299703405840393</v>
      </c>
      <c r="D322">
        <v>0.65114456059647907</v>
      </c>
      <c r="E322">
        <f t="shared" si="9"/>
        <v>0.53299703405840393</v>
      </c>
      <c r="F322" t="str">
        <f t="shared" si="10"/>
        <v>UNRES</v>
      </c>
    </row>
    <row r="323" spans="1:6" x14ac:dyDescent="0.25">
      <c r="A323">
        <v>322</v>
      </c>
      <c r="B323">
        <v>0.36746230532079316</v>
      </c>
      <c r="C323">
        <v>0.32368058730078936</v>
      </c>
      <c r="D323">
        <v>0.36512930642787039</v>
      </c>
      <c r="E323">
        <f t="shared" ref="E323:E386" si="11">MIN(B323:D323)</f>
        <v>0.32368058730078936</v>
      </c>
      <c r="F323" t="str">
        <f t="shared" ref="F323:F386" si="12">INDEX($B$1:$D$1,MATCH(MIN(B323:D323),B323:D323,0))</f>
        <v>UNRES</v>
      </c>
    </row>
    <row r="324" spans="1:6" x14ac:dyDescent="0.25">
      <c r="A324">
        <v>323</v>
      </c>
      <c r="B324">
        <v>0.43689334297805227</v>
      </c>
      <c r="C324">
        <v>0.3649774785374979</v>
      </c>
      <c r="D324">
        <v>0.4221008877299543</v>
      </c>
      <c r="E324">
        <f t="shared" si="11"/>
        <v>0.3649774785374979</v>
      </c>
      <c r="F324" t="str">
        <f t="shared" si="12"/>
        <v>UNRES</v>
      </c>
    </row>
    <row r="325" spans="1:6" x14ac:dyDescent="0.25">
      <c r="A325">
        <v>324</v>
      </c>
      <c r="B325">
        <v>0.31650994221221396</v>
      </c>
      <c r="C325">
        <v>0.26968503512777797</v>
      </c>
      <c r="D325">
        <v>0.32321415286326061</v>
      </c>
      <c r="E325">
        <f t="shared" si="11"/>
        <v>0.26968503512777797</v>
      </c>
      <c r="F325" t="str">
        <f t="shared" si="12"/>
        <v>UNRES</v>
      </c>
    </row>
    <row r="326" spans="1:6" x14ac:dyDescent="0.25">
      <c r="A326">
        <v>325</v>
      </c>
      <c r="B326">
        <v>0.36350101515732586</v>
      </c>
      <c r="C326">
        <v>0.26643360910279534</v>
      </c>
      <c r="D326">
        <v>0.34845598482973361</v>
      </c>
      <c r="E326">
        <f t="shared" si="11"/>
        <v>0.26643360910279534</v>
      </c>
      <c r="F326" t="str">
        <f t="shared" si="12"/>
        <v>UNRES</v>
      </c>
    </row>
    <row r="327" spans="1:6" x14ac:dyDescent="0.25">
      <c r="A327">
        <v>326</v>
      </c>
      <c r="B327">
        <v>0.30092041437655931</v>
      </c>
      <c r="C327">
        <v>0.29254095353389165</v>
      </c>
      <c r="D327">
        <v>0.27994242664200381</v>
      </c>
      <c r="E327">
        <f t="shared" si="11"/>
        <v>0.27994242664200381</v>
      </c>
      <c r="F327" t="str">
        <f t="shared" si="12"/>
        <v>UNTRANS</v>
      </c>
    </row>
    <row r="328" spans="1:6" x14ac:dyDescent="0.25">
      <c r="A328">
        <v>327</v>
      </c>
      <c r="B328">
        <v>0.28490938311715597</v>
      </c>
      <c r="C328">
        <v>0.29093401804797681</v>
      </c>
      <c r="D328">
        <v>0.2594911720733194</v>
      </c>
      <c r="E328">
        <f t="shared" si="11"/>
        <v>0.2594911720733194</v>
      </c>
      <c r="F328" t="str">
        <f t="shared" si="12"/>
        <v>UNTRANS</v>
      </c>
    </row>
    <row r="329" spans="1:6" x14ac:dyDescent="0.25">
      <c r="A329">
        <v>328</v>
      </c>
      <c r="B329">
        <v>0.53681669457785053</v>
      </c>
      <c r="C329">
        <v>0.42904494694059481</v>
      </c>
      <c r="D329">
        <v>0.48118880870774977</v>
      </c>
      <c r="E329">
        <f t="shared" si="11"/>
        <v>0.42904494694059481</v>
      </c>
      <c r="F329" t="str">
        <f t="shared" si="12"/>
        <v>UNRES</v>
      </c>
    </row>
    <row r="330" spans="1:6" x14ac:dyDescent="0.25">
      <c r="A330">
        <v>329</v>
      </c>
      <c r="B330">
        <v>0.52617989082547423</v>
      </c>
      <c r="C330">
        <v>0.43575953528605971</v>
      </c>
      <c r="D330">
        <v>0.55512947931823897</v>
      </c>
      <c r="E330">
        <f t="shared" si="11"/>
        <v>0.43575953528605971</v>
      </c>
      <c r="F330" t="str">
        <f t="shared" si="12"/>
        <v>UNRES</v>
      </c>
    </row>
    <row r="331" spans="1:6" x14ac:dyDescent="0.25">
      <c r="A331">
        <v>330</v>
      </c>
      <c r="B331">
        <v>0.38119339132409202</v>
      </c>
      <c r="C331">
        <v>0.33216213603303957</v>
      </c>
      <c r="D331">
        <v>0.40490693578510684</v>
      </c>
      <c r="E331">
        <f t="shared" si="11"/>
        <v>0.33216213603303957</v>
      </c>
      <c r="F331" t="str">
        <f t="shared" si="12"/>
        <v>UNRES</v>
      </c>
    </row>
    <row r="332" spans="1:6" x14ac:dyDescent="0.25">
      <c r="A332">
        <v>331</v>
      </c>
      <c r="B332">
        <v>0.62975484113550906</v>
      </c>
      <c r="C332">
        <v>0.51694656224582924</v>
      </c>
      <c r="D332">
        <v>0.63628200185675177</v>
      </c>
      <c r="E332">
        <f t="shared" si="11"/>
        <v>0.51694656224582924</v>
      </c>
      <c r="F332" t="str">
        <f t="shared" si="12"/>
        <v>UNRES</v>
      </c>
    </row>
    <row r="333" spans="1:6" x14ac:dyDescent="0.25">
      <c r="A333">
        <v>332</v>
      </c>
      <c r="B333">
        <v>0.59161788944960969</v>
      </c>
      <c r="C333">
        <v>0.4943925463885413</v>
      </c>
      <c r="D333">
        <v>0.59997196736834457</v>
      </c>
      <c r="E333">
        <f t="shared" si="11"/>
        <v>0.4943925463885413</v>
      </c>
      <c r="F333" t="str">
        <f t="shared" si="12"/>
        <v>UNRES</v>
      </c>
    </row>
    <row r="334" spans="1:6" x14ac:dyDescent="0.25">
      <c r="A334">
        <v>333</v>
      </c>
      <c r="B334">
        <v>0.44938032046122894</v>
      </c>
      <c r="C334">
        <v>0.36917751459040782</v>
      </c>
      <c r="D334">
        <v>0.44034111731581943</v>
      </c>
      <c r="E334">
        <f t="shared" si="11"/>
        <v>0.36917751459040782</v>
      </c>
      <c r="F334" t="str">
        <f t="shared" si="12"/>
        <v>UNRES</v>
      </c>
    </row>
    <row r="335" spans="1:6" x14ac:dyDescent="0.25">
      <c r="A335">
        <v>334</v>
      </c>
      <c r="B335">
        <v>0.55526062250092856</v>
      </c>
      <c r="C335">
        <v>0.55096856613108725</v>
      </c>
      <c r="D335">
        <v>0.50472030649848332</v>
      </c>
      <c r="E335">
        <f t="shared" si="11"/>
        <v>0.50472030649848332</v>
      </c>
      <c r="F335" t="str">
        <f t="shared" si="12"/>
        <v>UNTRANS</v>
      </c>
    </row>
    <row r="336" spans="1:6" x14ac:dyDescent="0.25">
      <c r="A336">
        <v>335</v>
      </c>
      <c r="B336">
        <v>0.41163180810038874</v>
      </c>
      <c r="C336">
        <v>0.42515834997044821</v>
      </c>
      <c r="D336">
        <v>0.37533057510716816</v>
      </c>
      <c r="E336">
        <f t="shared" si="11"/>
        <v>0.37533057510716816</v>
      </c>
      <c r="F336" t="str">
        <f t="shared" si="12"/>
        <v>UNTRANS</v>
      </c>
    </row>
    <row r="337" spans="1:6" x14ac:dyDescent="0.25">
      <c r="A337">
        <v>336</v>
      </c>
      <c r="B337">
        <v>0.61761327211386996</v>
      </c>
      <c r="C337">
        <v>0.49037246630266018</v>
      </c>
      <c r="D337">
        <v>0.58249227325351993</v>
      </c>
      <c r="E337">
        <f t="shared" si="11"/>
        <v>0.49037246630266018</v>
      </c>
      <c r="F337" t="str">
        <f t="shared" si="12"/>
        <v>UNRES</v>
      </c>
    </row>
    <row r="338" spans="1:6" x14ac:dyDescent="0.25">
      <c r="A338">
        <v>337</v>
      </c>
      <c r="B338">
        <v>0.38759759387502629</v>
      </c>
      <c r="C338">
        <v>0.33217405872664441</v>
      </c>
      <c r="D338">
        <v>0.36735295520128608</v>
      </c>
      <c r="E338">
        <f t="shared" si="11"/>
        <v>0.33217405872664441</v>
      </c>
      <c r="F338" t="str">
        <f t="shared" si="12"/>
        <v>UNRES</v>
      </c>
    </row>
    <row r="339" spans="1:6" x14ac:dyDescent="0.25">
      <c r="A339">
        <v>338</v>
      </c>
      <c r="B339">
        <v>0.63690168612511044</v>
      </c>
      <c r="C339">
        <v>0.52354521517994057</v>
      </c>
      <c r="D339">
        <v>0.59677356874966381</v>
      </c>
      <c r="E339">
        <f t="shared" si="11"/>
        <v>0.52354521517994057</v>
      </c>
      <c r="F339" t="str">
        <f t="shared" si="12"/>
        <v>UNRES</v>
      </c>
    </row>
    <row r="340" spans="1:6" x14ac:dyDescent="0.25">
      <c r="A340">
        <v>339</v>
      </c>
      <c r="B340">
        <v>0.67146857227384804</v>
      </c>
      <c r="C340">
        <v>0.54253228551518506</v>
      </c>
      <c r="D340">
        <v>0.61598851226442963</v>
      </c>
      <c r="E340">
        <f t="shared" si="11"/>
        <v>0.54253228551518506</v>
      </c>
      <c r="F340" t="str">
        <f t="shared" si="12"/>
        <v>UNRES</v>
      </c>
    </row>
    <row r="341" spans="1:6" x14ac:dyDescent="0.25">
      <c r="A341">
        <v>340</v>
      </c>
      <c r="B341">
        <v>0.68938849981436634</v>
      </c>
      <c r="C341">
        <v>0.56953979510843855</v>
      </c>
      <c r="D341">
        <v>0.67592352269078504</v>
      </c>
      <c r="E341">
        <f t="shared" si="11"/>
        <v>0.56953979510843855</v>
      </c>
      <c r="F341" t="str">
        <f t="shared" si="12"/>
        <v>UNRES</v>
      </c>
    </row>
    <row r="342" spans="1:6" x14ac:dyDescent="0.25">
      <c r="A342">
        <v>341</v>
      </c>
      <c r="B342">
        <v>0.59922571895705312</v>
      </c>
      <c r="C342">
        <v>0.49677355430229359</v>
      </c>
      <c r="D342">
        <v>0.55658596434929231</v>
      </c>
      <c r="E342">
        <f t="shared" si="11"/>
        <v>0.49677355430229359</v>
      </c>
      <c r="F342" t="str">
        <f t="shared" si="12"/>
        <v>UNRES</v>
      </c>
    </row>
    <row r="343" spans="1:6" x14ac:dyDescent="0.25">
      <c r="A343">
        <v>342</v>
      </c>
      <c r="B343">
        <v>0.68812324420747051</v>
      </c>
      <c r="C343">
        <v>0.5593897178737921</v>
      </c>
      <c r="D343">
        <v>0.65331135581655841</v>
      </c>
      <c r="E343">
        <f t="shared" si="11"/>
        <v>0.5593897178737921</v>
      </c>
      <c r="F343" t="str">
        <f t="shared" si="12"/>
        <v>UNRES</v>
      </c>
    </row>
    <row r="344" spans="1:6" x14ac:dyDescent="0.25">
      <c r="A344">
        <v>343</v>
      </c>
      <c r="B344">
        <v>0.63205153865960617</v>
      </c>
      <c r="C344">
        <v>0.50853596071469243</v>
      </c>
      <c r="D344">
        <v>0.59154405270796062</v>
      </c>
      <c r="E344">
        <f t="shared" si="11"/>
        <v>0.50853596071469243</v>
      </c>
      <c r="F344" t="str">
        <f t="shared" si="12"/>
        <v>UNRES</v>
      </c>
    </row>
    <row r="345" spans="1:6" x14ac:dyDescent="0.25">
      <c r="A345">
        <v>344</v>
      </c>
      <c r="B345">
        <v>0.52893202021994434</v>
      </c>
      <c r="C345">
        <v>0.4566490969234217</v>
      </c>
      <c r="D345">
        <v>0.51437857910769813</v>
      </c>
      <c r="E345">
        <f t="shared" si="11"/>
        <v>0.4566490969234217</v>
      </c>
      <c r="F345" t="str">
        <f t="shared" si="12"/>
        <v>UNRES</v>
      </c>
    </row>
    <row r="346" spans="1:6" x14ac:dyDescent="0.25">
      <c r="A346">
        <v>345</v>
      </c>
      <c r="B346">
        <v>0.55295378994710653</v>
      </c>
      <c r="C346">
        <v>0.43565747727256193</v>
      </c>
      <c r="D346">
        <v>0.50586858554762582</v>
      </c>
      <c r="E346">
        <f t="shared" si="11"/>
        <v>0.43565747727256193</v>
      </c>
      <c r="F346" t="str">
        <f t="shared" si="12"/>
        <v>UNRES</v>
      </c>
    </row>
    <row r="347" spans="1:6" x14ac:dyDescent="0.25">
      <c r="A347">
        <v>346</v>
      </c>
      <c r="B347">
        <v>0.49248874599352854</v>
      </c>
      <c r="C347">
        <v>0.4596302513092777</v>
      </c>
      <c r="D347">
        <v>0.4226365371247755</v>
      </c>
      <c r="E347">
        <f t="shared" si="11"/>
        <v>0.4226365371247755</v>
      </c>
      <c r="F347" t="str">
        <f t="shared" si="12"/>
        <v>UNTRANS</v>
      </c>
    </row>
    <row r="348" spans="1:6" x14ac:dyDescent="0.25">
      <c r="A348">
        <v>347</v>
      </c>
      <c r="B348">
        <v>0.49798455898660565</v>
      </c>
      <c r="C348">
        <v>0.41927626671252943</v>
      </c>
      <c r="D348">
        <v>0.43515986043890054</v>
      </c>
      <c r="E348">
        <f t="shared" si="11"/>
        <v>0.41927626671252943</v>
      </c>
      <c r="F348" t="str">
        <f t="shared" si="12"/>
        <v>UNRES</v>
      </c>
    </row>
    <row r="349" spans="1:6" x14ac:dyDescent="0.25">
      <c r="A349">
        <v>348</v>
      </c>
      <c r="B349">
        <v>0.60365684919772722</v>
      </c>
      <c r="C349">
        <v>0.4913539629545105</v>
      </c>
      <c r="D349">
        <v>0.54699964736253404</v>
      </c>
      <c r="E349">
        <f t="shared" si="11"/>
        <v>0.4913539629545105</v>
      </c>
      <c r="F349" t="str">
        <f t="shared" si="12"/>
        <v>UNRES</v>
      </c>
    </row>
    <row r="350" spans="1:6" x14ac:dyDescent="0.25">
      <c r="A350">
        <v>349</v>
      </c>
      <c r="B350">
        <v>0.47683692675157813</v>
      </c>
      <c r="C350">
        <v>0.41844666011583226</v>
      </c>
      <c r="D350">
        <v>0.45510223973624475</v>
      </c>
      <c r="E350">
        <f t="shared" si="11"/>
        <v>0.41844666011583226</v>
      </c>
      <c r="F350" t="str">
        <f t="shared" si="12"/>
        <v>UNRES</v>
      </c>
    </row>
    <row r="351" spans="1:6" x14ac:dyDescent="0.25">
      <c r="A351">
        <v>350</v>
      </c>
      <c r="B351">
        <v>0.61489556813972213</v>
      </c>
      <c r="C351">
        <v>0.54814314753538707</v>
      </c>
      <c r="D351">
        <v>0.63079052964072946</v>
      </c>
      <c r="E351">
        <f t="shared" si="11"/>
        <v>0.54814314753538707</v>
      </c>
      <c r="F351" t="str">
        <f t="shared" si="12"/>
        <v>UNRES</v>
      </c>
    </row>
    <row r="352" spans="1:6" x14ac:dyDescent="0.25">
      <c r="A352">
        <v>351</v>
      </c>
      <c r="B352">
        <v>0.56990005984890202</v>
      </c>
      <c r="C352">
        <v>0.44056514913420453</v>
      </c>
      <c r="D352">
        <v>0.55242386922408171</v>
      </c>
      <c r="E352">
        <f t="shared" si="11"/>
        <v>0.44056514913420453</v>
      </c>
      <c r="F352" t="str">
        <f t="shared" si="12"/>
        <v>UNRES</v>
      </c>
    </row>
    <row r="353" spans="1:6" x14ac:dyDescent="0.25">
      <c r="A353">
        <v>352</v>
      </c>
      <c r="B353">
        <v>0.59068051803231314</v>
      </c>
      <c r="C353">
        <v>0.44174575926135617</v>
      </c>
      <c r="D353">
        <v>0.55638446473922665</v>
      </c>
      <c r="E353">
        <f t="shared" si="11"/>
        <v>0.44174575926135617</v>
      </c>
      <c r="F353" t="str">
        <f t="shared" si="12"/>
        <v>UNRES</v>
      </c>
    </row>
    <row r="354" spans="1:6" x14ac:dyDescent="0.25">
      <c r="A354">
        <v>353</v>
      </c>
      <c r="B354">
        <v>0.58470056621805511</v>
      </c>
      <c r="C354">
        <v>0.4833034070394725</v>
      </c>
      <c r="D354">
        <v>0.55807737095291599</v>
      </c>
      <c r="E354">
        <f t="shared" si="11"/>
        <v>0.4833034070394725</v>
      </c>
      <c r="F354" t="str">
        <f t="shared" si="12"/>
        <v>UNRES</v>
      </c>
    </row>
    <row r="355" spans="1:6" x14ac:dyDescent="0.25">
      <c r="A355">
        <v>354</v>
      </c>
      <c r="B355">
        <v>0.46779924450236832</v>
      </c>
      <c r="C355">
        <v>0.37998030975558389</v>
      </c>
      <c r="D355">
        <v>0.46706937282232946</v>
      </c>
      <c r="E355">
        <f t="shared" si="11"/>
        <v>0.37998030975558389</v>
      </c>
      <c r="F355" t="str">
        <f t="shared" si="12"/>
        <v>UNRES</v>
      </c>
    </row>
    <row r="356" spans="1:6" x14ac:dyDescent="0.25">
      <c r="A356">
        <v>355</v>
      </c>
      <c r="B356">
        <v>0.4471232140245322</v>
      </c>
      <c r="C356">
        <v>0.37043688320569512</v>
      </c>
      <c r="D356">
        <v>0.44703671227417768</v>
      </c>
      <c r="E356">
        <f t="shared" si="11"/>
        <v>0.37043688320569512</v>
      </c>
      <c r="F356" t="str">
        <f t="shared" si="12"/>
        <v>UNRES</v>
      </c>
    </row>
    <row r="357" spans="1:6" x14ac:dyDescent="0.25">
      <c r="A357">
        <v>356</v>
      </c>
      <c r="B357">
        <v>0.43867873420498821</v>
      </c>
      <c r="C357">
        <v>0.47206219350650713</v>
      </c>
      <c r="D357">
        <v>0.4395455925688494</v>
      </c>
      <c r="E357">
        <f t="shared" si="11"/>
        <v>0.43867873420498821</v>
      </c>
      <c r="F357" t="str">
        <f t="shared" si="12"/>
        <v>UNCIL</v>
      </c>
    </row>
    <row r="358" spans="1:6" x14ac:dyDescent="0.25">
      <c r="A358">
        <v>357</v>
      </c>
      <c r="B358">
        <v>0.47303445602201483</v>
      </c>
      <c r="C358">
        <v>0.43273722842948426</v>
      </c>
      <c r="D358">
        <v>0.44164018320867166</v>
      </c>
      <c r="E358">
        <f t="shared" si="11"/>
        <v>0.43273722842948426</v>
      </c>
      <c r="F358" t="str">
        <f t="shared" si="12"/>
        <v>UNRES</v>
      </c>
    </row>
    <row r="359" spans="1:6" x14ac:dyDescent="0.25">
      <c r="A359">
        <v>358</v>
      </c>
      <c r="B359">
        <v>0.59514672082485076</v>
      </c>
      <c r="C359">
        <v>0.56052125686904797</v>
      </c>
      <c r="D359">
        <v>0.56459970762572087</v>
      </c>
      <c r="E359">
        <f t="shared" si="11"/>
        <v>0.56052125686904797</v>
      </c>
      <c r="F359" t="str">
        <f t="shared" si="12"/>
        <v>UNRES</v>
      </c>
    </row>
    <row r="360" spans="1:6" x14ac:dyDescent="0.25">
      <c r="A360">
        <v>359</v>
      </c>
      <c r="B360">
        <v>0.67384920942308524</v>
      </c>
      <c r="C360">
        <v>0.80235603140561551</v>
      </c>
      <c r="D360">
        <v>0.64924421075561944</v>
      </c>
      <c r="E360">
        <f t="shared" si="11"/>
        <v>0.64924421075561944</v>
      </c>
      <c r="F360" t="str">
        <f t="shared" si="12"/>
        <v>UNTRANS</v>
      </c>
    </row>
    <row r="361" spans="1:6" x14ac:dyDescent="0.25">
      <c r="A361">
        <v>360</v>
      </c>
      <c r="B361">
        <v>0.55690505687131153</v>
      </c>
      <c r="C361">
        <v>0.53937020148322912</v>
      </c>
      <c r="D361">
        <v>0.51839900320737797</v>
      </c>
      <c r="E361">
        <f t="shared" si="11"/>
        <v>0.51839900320737797</v>
      </c>
      <c r="F361" t="str">
        <f t="shared" si="12"/>
        <v>UNTRANS</v>
      </c>
    </row>
    <row r="362" spans="1:6" x14ac:dyDescent="0.25">
      <c r="A362">
        <v>361</v>
      </c>
      <c r="B362">
        <v>0.62649748471387978</v>
      </c>
      <c r="C362">
        <v>0.60682044642180144</v>
      </c>
      <c r="D362">
        <v>0.64592691767881161</v>
      </c>
      <c r="E362">
        <f t="shared" si="11"/>
        <v>0.60682044642180144</v>
      </c>
      <c r="F362" t="str">
        <f t="shared" si="12"/>
        <v>UNRES</v>
      </c>
    </row>
    <row r="363" spans="1:6" x14ac:dyDescent="0.25">
      <c r="A363">
        <v>362</v>
      </c>
      <c r="B363">
        <v>0.49421426830989706</v>
      </c>
      <c r="C363">
        <v>0.41081076652721682</v>
      </c>
      <c r="D363">
        <v>0.50976396584363803</v>
      </c>
      <c r="E363">
        <f t="shared" si="11"/>
        <v>0.41081076652721682</v>
      </c>
      <c r="F363" t="str">
        <f t="shared" si="12"/>
        <v>UNRES</v>
      </c>
    </row>
    <row r="364" spans="1:6" x14ac:dyDescent="0.25">
      <c r="A364">
        <v>363</v>
      </c>
      <c r="B364">
        <v>0.43391514800114594</v>
      </c>
      <c r="C364">
        <v>0.33653038417807585</v>
      </c>
      <c r="D364">
        <v>0.38917002991103428</v>
      </c>
      <c r="E364">
        <f t="shared" si="11"/>
        <v>0.33653038417807585</v>
      </c>
      <c r="F364" t="str">
        <f t="shared" si="12"/>
        <v>UNRES</v>
      </c>
    </row>
    <row r="365" spans="1:6" x14ac:dyDescent="0.25">
      <c r="A365">
        <v>364</v>
      </c>
      <c r="B365">
        <v>0.58293946113862161</v>
      </c>
      <c r="C365">
        <v>0.44804883134570039</v>
      </c>
      <c r="D365">
        <v>0.53844982545601172</v>
      </c>
      <c r="E365">
        <f t="shared" si="11"/>
        <v>0.44804883134570039</v>
      </c>
      <c r="F365" t="str">
        <f t="shared" si="12"/>
        <v>UNRES</v>
      </c>
    </row>
    <row r="366" spans="1:6" x14ac:dyDescent="0.25">
      <c r="A366">
        <v>365</v>
      </c>
      <c r="B366">
        <v>0.4538828068239647</v>
      </c>
      <c r="C366">
        <v>0.4413473429226657</v>
      </c>
      <c r="D366">
        <v>0.39810694356154647</v>
      </c>
      <c r="E366">
        <f t="shared" si="11"/>
        <v>0.39810694356154647</v>
      </c>
      <c r="F366" t="str">
        <f t="shared" si="12"/>
        <v>UNTRANS</v>
      </c>
    </row>
    <row r="367" spans="1:6" x14ac:dyDescent="0.25">
      <c r="A367">
        <v>366</v>
      </c>
      <c r="B367">
        <v>0.62547082903030671</v>
      </c>
      <c r="C367">
        <v>0.48996053627698116</v>
      </c>
      <c r="D367">
        <v>0.58796363752784464</v>
      </c>
      <c r="E367">
        <f t="shared" si="11"/>
        <v>0.48996053627698116</v>
      </c>
      <c r="F367" t="str">
        <f t="shared" si="12"/>
        <v>UNRES</v>
      </c>
    </row>
    <row r="368" spans="1:6" x14ac:dyDescent="0.25">
      <c r="A368">
        <v>367</v>
      </c>
      <c r="B368">
        <v>0.36252927985269301</v>
      </c>
      <c r="C368">
        <v>0.32856530982095322</v>
      </c>
      <c r="D368">
        <v>0.31675288957415565</v>
      </c>
      <c r="E368">
        <f t="shared" si="11"/>
        <v>0.31675288957415565</v>
      </c>
      <c r="F368" t="str">
        <f t="shared" si="12"/>
        <v>UNTRANS</v>
      </c>
    </row>
    <row r="369" spans="1:6" x14ac:dyDescent="0.25">
      <c r="A369">
        <v>368</v>
      </c>
      <c r="B369">
        <v>0.49782732231290094</v>
      </c>
      <c r="C369">
        <v>0.40398791811561291</v>
      </c>
      <c r="D369">
        <v>0.48967360799128556</v>
      </c>
      <c r="E369">
        <f t="shared" si="11"/>
        <v>0.40398791811561291</v>
      </c>
      <c r="F369" t="str">
        <f t="shared" si="12"/>
        <v>UNRES</v>
      </c>
    </row>
    <row r="370" spans="1:6" x14ac:dyDescent="0.25">
      <c r="A370">
        <v>369</v>
      </c>
      <c r="B370">
        <v>0.35847821438787597</v>
      </c>
      <c r="C370">
        <v>0.38416363940992032</v>
      </c>
      <c r="D370">
        <v>0.36226305442668871</v>
      </c>
      <c r="E370">
        <f t="shared" si="11"/>
        <v>0.35847821438787597</v>
      </c>
      <c r="F370" t="str">
        <f t="shared" si="12"/>
        <v>UNCIL</v>
      </c>
    </row>
    <row r="371" spans="1:6" x14ac:dyDescent="0.25">
      <c r="A371">
        <v>370</v>
      </c>
      <c r="B371">
        <v>0.39115424095375007</v>
      </c>
      <c r="C371">
        <v>0.35175191161986896</v>
      </c>
      <c r="D371">
        <v>0.37155245194571968</v>
      </c>
      <c r="E371">
        <f t="shared" si="11"/>
        <v>0.35175191161986896</v>
      </c>
      <c r="F371" t="str">
        <f t="shared" si="12"/>
        <v>UNRES</v>
      </c>
    </row>
    <row r="372" spans="1:6" x14ac:dyDescent="0.25">
      <c r="A372">
        <v>371</v>
      </c>
      <c r="B372">
        <v>0.53854135399314917</v>
      </c>
      <c r="C372">
        <v>0.47667716191079806</v>
      </c>
      <c r="D372">
        <v>0.5359233926797784</v>
      </c>
      <c r="E372">
        <f t="shared" si="11"/>
        <v>0.47667716191079806</v>
      </c>
      <c r="F372" t="str">
        <f t="shared" si="12"/>
        <v>UNRES</v>
      </c>
    </row>
    <row r="373" spans="1:6" x14ac:dyDescent="0.25">
      <c r="A373">
        <v>372</v>
      </c>
      <c r="B373">
        <v>0.45863181300278372</v>
      </c>
      <c r="C373">
        <v>0.46720023907180058</v>
      </c>
      <c r="D373">
        <v>0.49167804710125212</v>
      </c>
      <c r="E373">
        <f t="shared" si="11"/>
        <v>0.45863181300278372</v>
      </c>
      <c r="F373" t="str">
        <f t="shared" si="12"/>
        <v>UNCIL</v>
      </c>
    </row>
    <row r="374" spans="1:6" x14ac:dyDescent="0.25">
      <c r="A374">
        <v>373</v>
      </c>
      <c r="B374">
        <v>0.38361358840691961</v>
      </c>
      <c r="C374">
        <v>0.39421367561368342</v>
      </c>
      <c r="D374">
        <v>0.36583837506619205</v>
      </c>
      <c r="E374">
        <f t="shared" si="11"/>
        <v>0.36583837506619205</v>
      </c>
      <c r="F374" t="str">
        <f t="shared" si="12"/>
        <v>UNTRANS</v>
      </c>
    </row>
    <row r="375" spans="1:6" x14ac:dyDescent="0.25">
      <c r="A375">
        <v>374</v>
      </c>
      <c r="B375">
        <v>0.60379956046268157</v>
      </c>
      <c r="C375">
        <v>0.47788798020025025</v>
      </c>
      <c r="D375">
        <v>0.60573484105999131</v>
      </c>
      <c r="E375">
        <f t="shared" si="11"/>
        <v>0.47788798020025025</v>
      </c>
      <c r="F375" t="str">
        <f t="shared" si="12"/>
        <v>UNRES</v>
      </c>
    </row>
    <row r="376" spans="1:6" x14ac:dyDescent="0.25">
      <c r="A376">
        <v>375</v>
      </c>
      <c r="B376">
        <v>0.45281886753188677</v>
      </c>
      <c r="C376">
        <v>0.36297906567059895</v>
      </c>
      <c r="D376">
        <v>0.41876830995353181</v>
      </c>
      <c r="E376">
        <f t="shared" si="11"/>
        <v>0.36297906567059895</v>
      </c>
      <c r="F376" t="str">
        <f t="shared" si="12"/>
        <v>UNRES</v>
      </c>
    </row>
    <row r="377" spans="1:6" x14ac:dyDescent="0.25">
      <c r="A377">
        <v>376</v>
      </c>
      <c r="B377">
        <v>0.44374596655933884</v>
      </c>
      <c r="C377">
        <v>0.47995542136161495</v>
      </c>
      <c r="D377">
        <v>0.43548955282518537</v>
      </c>
      <c r="E377">
        <f t="shared" si="11"/>
        <v>0.43548955282518537</v>
      </c>
      <c r="F377" t="str">
        <f t="shared" si="12"/>
        <v>UNTRANS</v>
      </c>
    </row>
    <row r="378" spans="1:6" x14ac:dyDescent="0.25">
      <c r="A378">
        <v>377</v>
      </c>
      <c r="B378">
        <v>0.50424280806604749</v>
      </c>
      <c r="C378">
        <v>0.60572225604051888</v>
      </c>
      <c r="D378">
        <v>0.4923100355225532</v>
      </c>
      <c r="E378">
        <f t="shared" si="11"/>
        <v>0.4923100355225532</v>
      </c>
      <c r="F378" t="str">
        <f t="shared" si="12"/>
        <v>UNTRANS</v>
      </c>
    </row>
    <row r="379" spans="1:6" x14ac:dyDescent="0.25">
      <c r="A379">
        <v>378</v>
      </c>
      <c r="B379">
        <v>0.47009389816644698</v>
      </c>
      <c r="C379">
        <v>0.4794565471434083</v>
      </c>
      <c r="D379">
        <v>0.53997799636133004</v>
      </c>
      <c r="E379">
        <f t="shared" si="11"/>
        <v>0.47009389816644698</v>
      </c>
      <c r="F379" t="str">
        <f t="shared" si="12"/>
        <v>UNCIL</v>
      </c>
    </row>
    <row r="380" spans="1:6" x14ac:dyDescent="0.25">
      <c r="A380">
        <v>379</v>
      </c>
      <c r="B380">
        <v>0.53134021823479771</v>
      </c>
      <c r="C380">
        <v>0.50141362171194193</v>
      </c>
      <c r="D380">
        <v>0.56332108643346002</v>
      </c>
      <c r="E380">
        <f t="shared" si="11"/>
        <v>0.50141362171194193</v>
      </c>
      <c r="F380" t="str">
        <f t="shared" si="12"/>
        <v>UNRES</v>
      </c>
    </row>
    <row r="381" spans="1:6" x14ac:dyDescent="0.25">
      <c r="A381">
        <v>380</v>
      </c>
      <c r="B381">
        <v>0.88361899169289571</v>
      </c>
      <c r="C381">
        <v>0.84121981712048643</v>
      </c>
      <c r="D381">
        <v>0.92138108489524684</v>
      </c>
      <c r="E381">
        <f t="shared" si="11"/>
        <v>0.84121981712048643</v>
      </c>
      <c r="F381" t="str">
        <f t="shared" si="12"/>
        <v>UNRES</v>
      </c>
    </row>
    <row r="382" spans="1:6" x14ac:dyDescent="0.25">
      <c r="A382">
        <v>381</v>
      </c>
      <c r="B382">
        <v>0.98045690494968607</v>
      </c>
      <c r="C382">
        <v>0.95296597936113325</v>
      </c>
      <c r="D382">
        <v>1.0215451598541208</v>
      </c>
      <c r="E382">
        <f t="shared" si="11"/>
        <v>0.95296597936113325</v>
      </c>
      <c r="F382" t="str">
        <f t="shared" si="12"/>
        <v>UNRES</v>
      </c>
    </row>
    <row r="383" spans="1:6" x14ac:dyDescent="0.25">
      <c r="A383">
        <v>382</v>
      </c>
      <c r="B383">
        <v>0.79679052076738399</v>
      </c>
      <c r="C383">
        <v>0.74320219828297962</v>
      </c>
      <c r="D383">
        <v>0.82223894750864146</v>
      </c>
      <c r="E383">
        <f t="shared" si="11"/>
        <v>0.74320219828297962</v>
      </c>
      <c r="F383" t="str">
        <f t="shared" si="12"/>
        <v>UNRES</v>
      </c>
    </row>
    <row r="384" spans="1:6" x14ac:dyDescent="0.25">
      <c r="A384">
        <v>383</v>
      </c>
      <c r="B384">
        <v>0.62322201336469008</v>
      </c>
      <c r="C384">
        <v>0.59826579207156394</v>
      </c>
      <c r="D384">
        <v>0.63549540172782537</v>
      </c>
      <c r="E384">
        <f t="shared" si="11"/>
        <v>0.59826579207156394</v>
      </c>
      <c r="F384" t="str">
        <f t="shared" si="12"/>
        <v>UNRES</v>
      </c>
    </row>
    <row r="385" spans="1:6" x14ac:dyDescent="0.25">
      <c r="A385">
        <v>384</v>
      </c>
      <c r="B385">
        <v>0.47804779557784854</v>
      </c>
      <c r="C385">
        <v>0.52841416965383592</v>
      </c>
      <c r="D385">
        <v>0.45721082825972137</v>
      </c>
      <c r="E385">
        <f t="shared" si="11"/>
        <v>0.45721082825972137</v>
      </c>
      <c r="F385" t="str">
        <f t="shared" si="12"/>
        <v>UNTRANS</v>
      </c>
    </row>
    <row r="386" spans="1:6" x14ac:dyDescent="0.25">
      <c r="A386">
        <v>385</v>
      </c>
      <c r="B386">
        <v>0.41624691736517339</v>
      </c>
      <c r="C386">
        <v>0.49823125524707568</v>
      </c>
      <c r="D386">
        <v>0.42046422253895721</v>
      </c>
      <c r="E386">
        <f t="shared" si="11"/>
        <v>0.41624691736517339</v>
      </c>
      <c r="F386" t="str">
        <f t="shared" si="12"/>
        <v>UNCIL</v>
      </c>
    </row>
    <row r="387" spans="1:6" x14ac:dyDescent="0.25">
      <c r="A387">
        <v>386</v>
      </c>
      <c r="B387">
        <v>0.6423192701184216</v>
      </c>
      <c r="C387">
        <v>0.5892048723601726</v>
      </c>
      <c r="D387">
        <v>0.67744904922745031</v>
      </c>
      <c r="E387">
        <f t="shared" ref="E387:E450" si="13">MIN(B387:D387)</f>
        <v>0.5892048723601726</v>
      </c>
      <c r="F387" t="str">
        <f t="shared" ref="F387:F450" si="14">INDEX($B$1:$D$1,MATCH(MIN(B387:D387),B387:D387,0))</f>
        <v>UNRES</v>
      </c>
    </row>
    <row r="388" spans="1:6" x14ac:dyDescent="0.25">
      <c r="A388">
        <v>387</v>
      </c>
      <c r="B388">
        <v>0.75498661189856198</v>
      </c>
      <c r="C388">
        <v>0.72353625325440241</v>
      </c>
      <c r="D388">
        <v>0.77330739842230989</v>
      </c>
      <c r="E388">
        <f t="shared" si="13"/>
        <v>0.72353625325440241</v>
      </c>
      <c r="F388" t="str">
        <f t="shared" si="14"/>
        <v>UNRES</v>
      </c>
    </row>
    <row r="389" spans="1:6" x14ac:dyDescent="0.25">
      <c r="A389">
        <v>388</v>
      </c>
      <c r="B389">
        <v>0.50851746535706732</v>
      </c>
      <c r="C389">
        <v>0.47194586188734794</v>
      </c>
      <c r="D389">
        <v>0.54478315033656266</v>
      </c>
      <c r="E389">
        <f t="shared" si="13"/>
        <v>0.47194586188734794</v>
      </c>
      <c r="F389" t="str">
        <f t="shared" si="14"/>
        <v>UNRES</v>
      </c>
    </row>
    <row r="390" spans="1:6" x14ac:dyDescent="0.25">
      <c r="A390">
        <v>389</v>
      </c>
      <c r="B390">
        <v>0.50768370834667809</v>
      </c>
      <c r="C390">
        <v>0.51121811142604423</v>
      </c>
      <c r="D390">
        <v>0.57469252149259764</v>
      </c>
      <c r="E390">
        <f t="shared" si="13"/>
        <v>0.50768370834667809</v>
      </c>
      <c r="F390" t="str">
        <f t="shared" si="14"/>
        <v>UNCIL</v>
      </c>
    </row>
    <row r="391" spans="1:6" x14ac:dyDescent="0.25">
      <c r="A391">
        <v>390</v>
      </c>
      <c r="B391">
        <v>0.56477214363764572</v>
      </c>
      <c r="C391">
        <v>0.52202356837347985</v>
      </c>
      <c r="D391">
        <v>0.58379652280320482</v>
      </c>
      <c r="E391">
        <f t="shared" si="13"/>
        <v>0.52202356837347985</v>
      </c>
      <c r="F391" t="str">
        <f t="shared" si="14"/>
        <v>UNRES</v>
      </c>
    </row>
    <row r="392" spans="1:6" x14ac:dyDescent="0.25">
      <c r="A392">
        <v>391</v>
      </c>
      <c r="B392">
        <v>0.40964294835637505</v>
      </c>
      <c r="C392">
        <v>0.36745853351272412</v>
      </c>
      <c r="D392">
        <v>0.4129704983431926</v>
      </c>
      <c r="E392">
        <f t="shared" si="13"/>
        <v>0.36745853351272412</v>
      </c>
      <c r="F392" t="str">
        <f t="shared" si="14"/>
        <v>UNRES</v>
      </c>
    </row>
    <row r="393" spans="1:6" x14ac:dyDescent="0.25">
      <c r="A393">
        <v>392</v>
      </c>
      <c r="B393">
        <v>0.54261087246350848</v>
      </c>
      <c r="C393">
        <v>0.44716005661664221</v>
      </c>
      <c r="D393">
        <v>0.53282122441336532</v>
      </c>
      <c r="E393">
        <f t="shared" si="13"/>
        <v>0.44716005661664221</v>
      </c>
      <c r="F393" t="str">
        <f t="shared" si="14"/>
        <v>UNRES</v>
      </c>
    </row>
    <row r="394" spans="1:6" x14ac:dyDescent="0.25">
      <c r="A394">
        <v>393</v>
      </c>
      <c r="B394">
        <v>0.59410708621352315</v>
      </c>
      <c r="C394">
        <v>0.54840614675124055</v>
      </c>
      <c r="D394">
        <v>0.62255908266440907</v>
      </c>
      <c r="E394">
        <f t="shared" si="13"/>
        <v>0.54840614675124055</v>
      </c>
      <c r="F394" t="str">
        <f t="shared" si="14"/>
        <v>UNRES</v>
      </c>
    </row>
    <row r="395" spans="1:6" x14ac:dyDescent="0.25">
      <c r="A395">
        <v>394</v>
      </c>
      <c r="B395">
        <v>0.36354700685785335</v>
      </c>
      <c r="C395">
        <v>0.31557621422196303</v>
      </c>
      <c r="D395">
        <v>0.36048362316181143</v>
      </c>
      <c r="E395">
        <f t="shared" si="13"/>
        <v>0.31557621422196303</v>
      </c>
      <c r="F395" t="str">
        <f t="shared" si="14"/>
        <v>UNRES</v>
      </c>
    </row>
    <row r="396" spans="1:6" x14ac:dyDescent="0.25">
      <c r="A396">
        <v>395</v>
      </c>
      <c r="B396">
        <v>0.46131378309905746</v>
      </c>
      <c r="C396">
        <v>0.4365796935517986</v>
      </c>
      <c r="D396">
        <v>0.47851002004291349</v>
      </c>
      <c r="E396">
        <f t="shared" si="13"/>
        <v>0.4365796935517986</v>
      </c>
      <c r="F396" t="str">
        <f t="shared" si="14"/>
        <v>UNRES</v>
      </c>
    </row>
    <row r="397" spans="1:6" x14ac:dyDescent="0.25">
      <c r="A397">
        <v>396</v>
      </c>
      <c r="B397">
        <v>0.30581813820884374</v>
      </c>
      <c r="C397">
        <v>0.34383836010873325</v>
      </c>
      <c r="D397">
        <v>0.32482053322508037</v>
      </c>
      <c r="E397">
        <f t="shared" si="13"/>
        <v>0.30581813820884374</v>
      </c>
      <c r="F397" t="str">
        <f t="shared" si="14"/>
        <v>UNCIL</v>
      </c>
    </row>
    <row r="398" spans="1:6" x14ac:dyDescent="0.25">
      <c r="A398">
        <v>397</v>
      </c>
      <c r="B398">
        <v>0.47430295157886376</v>
      </c>
      <c r="C398">
        <v>0.37460394374627659</v>
      </c>
      <c r="D398">
        <v>0.44587617462013984</v>
      </c>
      <c r="E398">
        <f t="shared" si="13"/>
        <v>0.37460394374627659</v>
      </c>
      <c r="F398" t="str">
        <f t="shared" si="14"/>
        <v>UNRES</v>
      </c>
    </row>
    <row r="399" spans="1:6" x14ac:dyDescent="0.25">
      <c r="A399">
        <v>398</v>
      </c>
      <c r="B399">
        <v>0.44308121824480567</v>
      </c>
      <c r="C399">
        <v>0.44413768456285208</v>
      </c>
      <c r="D399">
        <v>0.4359460434184424</v>
      </c>
      <c r="E399">
        <f t="shared" si="13"/>
        <v>0.4359460434184424</v>
      </c>
      <c r="F399" t="str">
        <f t="shared" si="14"/>
        <v>UNTRANS</v>
      </c>
    </row>
    <row r="400" spans="1:6" x14ac:dyDescent="0.25">
      <c r="A400">
        <v>399</v>
      </c>
      <c r="B400">
        <v>0.67934491162514632</v>
      </c>
      <c r="C400">
        <v>0.54816923942639328</v>
      </c>
      <c r="D400">
        <v>0.63149308939377324</v>
      </c>
      <c r="E400">
        <f t="shared" si="13"/>
        <v>0.54816923942639328</v>
      </c>
      <c r="F400" t="str">
        <f t="shared" si="14"/>
        <v>UNRES</v>
      </c>
    </row>
    <row r="401" spans="1:6" x14ac:dyDescent="0.25">
      <c r="A401">
        <v>400</v>
      </c>
      <c r="B401">
        <v>0.42288954019073999</v>
      </c>
      <c r="C401">
        <v>0.36091260587227386</v>
      </c>
      <c r="D401">
        <v>0.35397109298290003</v>
      </c>
      <c r="E401">
        <f t="shared" si="13"/>
        <v>0.35397109298290003</v>
      </c>
      <c r="F401" t="str">
        <f t="shared" si="14"/>
        <v>UNTRANS</v>
      </c>
    </row>
    <row r="402" spans="1:6" x14ac:dyDescent="0.25">
      <c r="A402">
        <v>401</v>
      </c>
      <c r="B402">
        <v>0.65733654897838067</v>
      </c>
      <c r="C402">
        <v>0.51575263239652824</v>
      </c>
      <c r="D402">
        <v>0.62946738800658231</v>
      </c>
      <c r="E402">
        <f t="shared" si="13"/>
        <v>0.51575263239652824</v>
      </c>
      <c r="F402" t="str">
        <f t="shared" si="14"/>
        <v>UNRES</v>
      </c>
    </row>
    <row r="403" spans="1:6" x14ac:dyDescent="0.25">
      <c r="A403">
        <v>402</v>
      </c>
      <c r="B403">
        <v>0.62651723457387376</v>
      </c>
      <c r="C403">
        <v>0.49979790838774235</v>
      </c>
      <c r="D403">
        <v>0.5960458535152886</v>
      </c>
      <c r="E403">
        <f t="shared" si="13"/>
        <v>0.49979790838774235</v>
      </c>
      <c r="F403" t="str">
        <f t="shared" si="14"/>
        <v>UNRES</v>
      </c>
    </row>
    <row r="404" spans="1:6" x14ac:dyDescent="0.25">
      <c r="A404">
        <v>403</v>
      </c>
      <c r="B404">
        <v>0.56332638254508527</v>
      </c>
      <c r="C404">
        <v>0.45122348966337733</v>
      </c>
      <c r="D404">
        <v>0.55311761353679989</v>
      </c>
      <c r="E404">
        <f t="shared" si="13"/>
        <v>0.45122348966337733</v>
      </c>
      <c r="F404" t="str">
        <f t="shared" si="14"/>
        <v>UNRES</v>
      </c>
    </row>
    <row r="405" spans="1:6" x14ac:dyDescent="0.25">
      <c r="A405">
        <v>404</v>
      </c>
      <c r="B405">
        <v>0.66322762585852435</v>
      </c>
      <c r="C405">
        <v>0.59821471492624989</v>
      </c>
      <c r="D405">
        <v>0.67657001241978099</v>
      </c>
      <c r="E405">
        <f t="shared" si="13"/>
        <v>0.59821471492624989</v>
      </c>
      <c r="F405" t="str">
        <f t="shared" si="14"/>
        <v>UNRES</v>
      </c>
    </row>
    <row r="406" spans="1:6" x14ac:dyDescent="0.25">
      <c r="A406">
        <v>405</v>
      </c>
      <c r="B406">
        <v>0.57517554237371793</v>
      </c>
      <c r="C406">
        <v>0.45106981968080095</v>
      </c>
      <c r="D406">
        <v>0.55086345054223873</v>
      </c>
      <c r="E406">
        <f t="shared" si="13"/>
        <v>0.45106981968080095</v>
      </c>
      <c r="F406" t="str">
        <f t="shared" si="14"/>
        <v>UNRES</v>
      </c>
    </row>
    <row r="407" spans="1:6" x14ac:dyDescent="0.25">
      <c r="A407">
        <v>406</v>
      </c>
      <c r="B407">
        <v>0.63246025889409063</v>
      </c>
      <c r="C407">
        <v>0.54561813033100504</v>
      </c>
      <c r="D407">
        <v>0.64490243665358438</v>
      </c>
      <c r="E407">
        <f t="shared" si="13"/>
        <v>0.54561813033100504</v>
      </c>
      <c r="F407" t="str">
        <f t="shared" si="14"/>
        <v>UNRES</v>
      </c>
    </row>
    <row r="408" spans="1:6" x14ac:dyDescent="0.25">
      <c r="A408">
        <v>407</v>
      </c>
      <c r="B408">
        <v>0.40697718740382005</v>
      </c>
      <c r="C408">
        <v>0.37608430575840979</v>
      </c>
      <c r="D408">
        <v>0.38846076920702072</v>
      </c>
      <c r="E408">
        <f t="shared" si="13"/>
        <v>0.37608430575840979</v>
      </c>
      <c r="F408" t="str">
        <f t="shared" si="14"/>
        <v>UNRES</v>
      </c>
    </row>
    <row r="409" spans="1:6" x14ac:dyDescent="0.25">
      <c r="A409">
        <v>408</v>
      </c>
      <c r="B409">
        <v>0.59458105993409172</v>
      </c>
      <c r="C409">
        <v>0.61395138054821308</v>
      </c>
      <c r="D409">
        <v>0.58364594309218709</v>
      </c>
      <c r="E409">
        <f t="shared" si="13"/>
        <v>0.58364594309218709</v>
      </c>
      <c r="F409" t="str">
        <f t="shared" si="14"/>
        <v>UNTRANS</v>
      </c>
    </row>
    <row r="410" spans="1:6" x14ac:dyDescent="0.25">
      <c r="A410">
        <v>409</v>
      </c>
      <c r="B410">
        <v>0.61421586348906354</v>
      </c>
      <c r="C410">
        <v>0.50265241517603765</v>
      </c>
      <c r="D410">
        <v>0.57137138897552542</v>
      </c>
      <c r="E410">
        <f t="shared" si="13"/>
        <v>0.50265241517603765</v>
      </c>
      <c r="F410" t="str">
        <f t="shared" si="14"/>
        <v>UNRES</v>
      </c>
    </row>
    <row r="411" spans="1:6" x14ac:dyDescent="0.25">
      <c r="A411">
        <v>410</v>
      </c>
      <c r="B411">
        <v>0.55985638053046549</v>
      </c>
      <c r="C411">
        <v>0.57023421081686909</v>
      </c>
      <c r="D411">
        <v>0.56413975219960655</v>
      </c>
      <c r="E411">
        <f t="shared" si="13"/>
        <v>0.55985638053046549</v>
      </c>
      <c r="F411" t="str">
        <f t="shared" si="14"/>
        <v>UNCIL</v>
      </c>
    </row>
    <row r="412" spans="1:6" x14ac:dyDescent="0.25">
      <c r="A412">
        <v>411</v>
      </c>
      <c r="B412">
        <v>0.63230387609835081</v>
      </c>
      <c r="C412">
        <v>0.58922911376887799</v>
      </c>
      <c r="D412">
        <v>0.63824024698286763</v>
      </c>
      <c r="E412">
        <f t="shared" si="13"/>
        <v>0.58922911376887799</v>
      </c>
      <c r="F412" t="str">
        <f t="shared" si="14"/>
        <v>UNRES</v>
      </c>
    </row>
    <row r="413" spans="1:6" x14ac:dyDescent="0.25">
      <c r="A413">
        <v>412</v>
      </c>
      <c r="B413">
        <v>0.60017792899750033</v>
      </c>
      <c r="C413">
        <v>0.50564802248377316</v>
      </c>
      <c r="D413">
        <v>0.58142357397979172</v>
      </c>
      <c r="E413">
        <f t="shared" si="13"/>
        <v>0.50564802248377316</v>
      </c>
      <c r="F413" t="str">
        <f t="shared" si="14"/>
        <v>UNRES</v>
      </c>
    </row>
    <row r="414" spans="1:6" x14ac:dyDescent="0.25">
      <c r="A414">
        <v>413</v>
      </c>
      <c r="B414">
        <v>0.71389246599635781</v>
      </c>
      <c r="C414">
        <v>0.56943157277591827</v>
      </c>
      <c r="D414">
        <v>0.67485922042662616</v>
      </c>
      <c r="E414">
        <f t="shared" si="13"/>
        <v>0.56943157277591827</v>
      </c>
      <c r="F414" t="str">
        <f t="shared" si="14"/>
        <v>UNRES</v>
      </c>
    </row>
    <row r="415" spans="1:6" x14ac:dyDescent="0.25">
      <c r="A415">
        <v>414</v>
      </c>
      <c r="B415">
        <v>0.67212155171862698</v>
      </c>
      <c r="C415">
        <v>0.55694193086170718</v>
      </c>
      <c r="D415">
        <v>0.63612402986453442</v>
      </c>
      <c r="E415">
        <f t="shared" si="13"/>
        <v>0.55694193086170718</v>
      </c>
      <c r="F415" t="str">
        <f t="shared" si="14"/>
        <v>UNRES</v>
      </c>
    </row>
    <row r="416" spans="1:6" x14ac:dyDescent="0.25">
      <c r="A416">
        <v>415</v>
      </c>
      <c r="B416">
        <v>0.54942119167976933</v>
      </c>
      <c r="C416">
        <v>0.51125673896714385</v>
      </c>
      <c r="D416">
        <v>0.50439941694243584</v>
      </c>
      <c r="E416">
        <f t="shared" si="13"/>
        <v>0.50439941694243584</v>
      </c>
      <c r="F416" t="str">
        <f t="shared" si="14"/>
        <v>UNTRANS</v>
      </c>
    </row>
    <row r="417" spans="1:6" x14ac:dyDescent="0.25">
      <c r="A417">
        <v>416</v>
      </c>
      <c r="B417">
        <v>0.66908551497646573</v>
      </c>
      <c r="C417">
        <v>0.57321754831697225</v>
      </c>
      <c r="D417">
        <v>0.60853264378993355</v>
      </c>
      <c r="E417">
        <f t="shared" si="13"/>
        <v>0.57321754831697225</v>
      </c>
      <c r="F417" t="str">
        <f t="shared" si="14"/>
        <v>UNRES</v>
      </c>
    </row>
    <row r="418" spans="1:6" x14ac:dyDescent="0.25">
      <c r="A418">
        <v>417</v>
      </c>
      <c r="B418">
        <v>0.64064435221272564</v>
      </c>
      <c r="C418">
        <v>0.51626534258076984</v>
      </c>
      <c r="D418">
        <v>0.61329524625513487</v>
      </c>
      <c r="E418">
        <f t="shared" si="13"/>
        <v>0.51626534258076984</v>
      </c>
      <c r="F418" t="str">
        <f t="shared" si="14"/>
        <v>UNRES</v>
      </c>
    </row>
    <row r="419" spans="1:6" x14ac:dyDescent="0.25">
      <c r="A419">
        <v>418</v>
      </c>
      <c r="B419">
        <v>0.50513738672650932</v>
      </c>
      <c r="C419">
        <v>0.42426102276726529</v>
      </c>
      <c r="D419">
        <v>0.43629444152434904</v>
      </c>
      <c r="E419">
        <f t="shared" si="13"/>
        <v>0.42426102276726529</v>
      </c>
      <c r="F419" t="str">
        <f t="shared" si="14"/>
        <v>UNRES</v>
      </c>
    </row>
    <row r="420" spans="1:6" x14ac:dyDescent="0.25">
      <c r="A420">
        <v>419</v>
      </c>
      <c r="B420">
        <v>0.4952438316324711</v>
      </c>
      <c r="C420">
        <v>0.61065881046369841</v>
      </c>
      <c r="D420">
        <v>0.46172040601271824</v>
      </c>
      <c r="E420">
        <f t="shared" si="13"/>
        <v>0.46172040601271824</v>
      </c>
      <c r="F420" t="str">
        <f t="shared" si="14"/>
        <v>UNTRANS</v>
      </c>
    </row>
    <row r="421" spans="1:6" x14ac:dyDescent="0.25">
      <c r="A421">
        <v>420</v>
      </c>
      <c r="B421">
        <v>0.59852436063502101</v>
      </c>
      <c r="C421">
        <v>0.59036923894299664</v>
      </c>
      <c r="D421">
        <v>0.62691481583767839</v>
      </c>
      <c r="E421">
        <f t="shared" si="13"/>
        <v>0.59036923894299664</v>
      </c>
      <c r="F421" t="str">
        <f t="shared" si="14"/>
        <v>UNRES</v>
      </c>
    </row>
    <row r="422" spans="1:6" x14ac:dyDescent="0.25">
      <c r="A422">
        <v>421</v>
      </c>
      <c r="B422">
        <v>0.8964952110401766</v>
      </c>
      <c r="C422">
        <v>0.88171289645257678</v>
      </c>
      <c r="D422">
        <v>0.93579885015343411</v>
      </c>
      <c r="E422">
        <f t="shared" si="13"/>
        <v>0.88171289645257678</v>
      </c>
      <c r="F422" t="str">
        <f t="shared" si="14"/>
        <v>UNRES</v>
      </c>
    </row>
    <row r="423" spans="1:6" x14ac:dyDescent="0.25">
      <c r="A423">
        <v>422</v>
      </c>
      <c r="B423">
        <v>1.06773042408373</v>
      </c>
      <c r="C423">
        <v>1.0570885264985896</v>
      </c>
      <c r="D423">
        <v>1.0980429344347782</v>
      </c>
      <c r="E423">
        <f t="shared" si="13"/>
        <v>1.0570885264985896</v>
      </c>
      <c r="F423" t="str">
        <f t="shared" si="14"/>
        <v>UNRES</v>
      </c>
    </row>
    <row r="424" spans="1:6" x14ac:dyDescent="0.25">
      <c r="A424">
        <v>423</v>
      </c>
      <c r="B424">
        <v>0.83504795010672506</v>
      </c>
      <c r="C424">
        <v>0.83997386374539318</v>
      </c>
      <c r="D424">
        <v>0.85963328417913187</v>
      </c>
      <c r="E424">
        <f t="shared" si="13"/>
        <v>0.83504795010672506</v>
      </c>
      <c r="F424" t="str">
        <f t="shared" si="14"/>
        <v>UNCIL</v>
      </c>
    </row>
    <row r="425" spans="1:6" x14ac:dyDescent="0.25">
      <c r="A425">
        <v>424</v>
      </c>
      <c r="B425">
        <v>0.51416147846143234</v>
      </c>
      <c r="C425">
        <v>0.48690545697326321</v>
      </c>
      <c r="D425">
        <v>0.54552123297079236</v>
      </c>
      <c r="E425">
        <f t="shared" si="13"/>
        <v>0.48690545697326321</v>
      </c>
      <c r="F425" t="str">
        <f t="shared" si="14"/>
        <v>UNRES</v>
      </c>
    </row>
    <row r="426" spans="1:6" x14ac:dyDescent="0.25">
      <c r="A426">
        <v>425</v>
      </c>
      <c r="B426">
        <v>0.45539091123190262</v>
      </c>
      <c r="C426">
        <v>0.59769977810920771</v>
      </c>
      <c r="D426">
        <v>0.48263624830556273</v>
      </c>
      <c r="E426">
        <f t="shared" si="13"/>
        <v>0.45539091123190262</v>
      </c>
      <c r="F426" t="str">
        <f t="shared" si="14"/>
        <v>UNCIL</v>
      </c>
    </row>
    <row r="427" spans="1:6" x14ac:dyDescent="0.25">
      <c r="A427">
        <v>426</v>
      </c>
      <c r="B427">
        <v>0.43130598606834136</v>
      </c>
      <c r="C427">
        <v>0.39285297986108908</v>
      </c>
      <c r="D427">
        <v>0.39376918919446197</v>
      </c>
      <c r="E427">
        <f t="shared" si="13"/>
        <v>0.39285297986108908</v>
      </c>
      <c r="F427" t="str">
        <f t="shared" si="14"/>
        <v>UNRES</v>
      </c>
    </row>
    <row r="428" spans="1:6" x14ac:dyDescent="0.25">
      <c r="A428">
        <v>427</v>
      </c>
      <c r="B428">
        <v>0.70771897847622656</v>
      </c>
      <c r="C428">
        <v>0.56257955144334526</v>
      </c>
      <c r="D428">
        <v>0.64155926256858975</v>
      </c>
      <c r="E428">
        <f t="shared" si="13"/>
        <v>0.56257955144334526</v>
      </c>
      <c r="F428" t="str">
        <f t="shared" si="14"/>
        <v>UNRES</v>
      </c>
    </row>
    <row r="429" spans="1:6" x14ac:dyDescent="0.25">
      <c r="A429">
        <v>428</v>
      </c>
      <c r="B429">
        <v>0.62892062352919442</v>
      </c>
      <c r="C429">
        <v>0.53147551857109721</v>
      </c>
      <c r="D429">
        <v>0.60691009020032738</v>
      </c>
      <c r="E429">
        <f t="shared" si="13"/>
        <v>0.53147551857109721</v>
      </c>
      <c r="F429" t="str">
        <f t="shared" si="14"/>
        <v>UNRES</v>
      </c>
    </row>
    <row r="430" spans="1:6" x14ac:dyDescent="0.25">
      <c r="A430">
        <v>429</v>
      </c>
      <c r="B430">
        <v>0.92096517385360621</v>
      </c>
      <c r="C430">
        <v>0.8896246674303131</v>
      </c>
      <c r="D430">
        <v>0.9710044571808204</v>
      </c>
      <c r="E430">
        <f t="shared" si="13"/>
        <v>0.8896246674303131</v>
      </c>
      <c r="F430" t="str">
        <f t="shared" si="14"/>
        <v>UNRES</v>
      </c>
    </row>
    <row r="431" spans="1:6" x14ac:dyDescent="0.25">
      <c r="A431">
        <v>430</v>
      </c>
      <c r="B431">
        <v>0.76549779244418636</v>
      </c>
      <c r="C431">
        <v>0.63356071052931995</v>
      </c>
      <c r="D431">
        <v>0.74454600882589905</v>
      </c>
      <c r="E431">
        <f t="shared" si="13"/>
        <v>0.63356071052931995</v>
      </c>
      <c r="F431" t="str">
        <f t="shared" si="14"/>
        <v>UNRES</v>
      </c>
    </row>
    <row r="432" spans="1:6" x14ac:dyDescent="0.25">
      <c r="A432">
        <v>431</v>
      </c>
      <c r="B432">
        <v>0.47807847020236954</v>
      </c>
      <c r="C432">
        <v>0.52389535939650089</v>
      </c>
      <c r="D432">
        <v>0.47461357060645809</v>
      </c>
      <c r="E432">
        <f t="shared" si="13"/>
        <v>0.47461357060645809</v>
      </c>
      <c r="F432" t="str">
        <f t="shared" si="14"/>
        <v>UNTRANS</v>
      </c>
    </row>
    <row r="433" spans="1:6" x14ac:dyDescent="0.25">
      <c r="A433">
        <v>432</v>
      </c>
      <c r="B433">
        <v>0.5390951410986301</v>
      </c>
      <c r="C433">
        <v>0.51601152864702204</v>
      </c>
      <c r="D433">
        <v>0.56718569495623139</v>
      </c>
      <c r="E433">
        <f t="shared" si="13"/>
        <v>0.51601152864702204</v>
      </c>
      <c r="F433" t="str">
        <f t="shared" si="14"/>
        <v>UNRES</v>
      </c>
    </row>
    <row r="434" spans="1:6" x14ac:dyDescent="0.25">
      <c r="A434">
        <v>433</v>
      </c>
      <c r="B434">
        <v>0.57705775330936671</v>
      </c>
      <c r="C434">
        <v>0.50847843273018711</v>
      </c>
      <c r="D434">
        <v>0.55244755145672397</v>
      </c>
      <c r="E434">
        <f t="shared" si="13"/>
        <v>0.50847843273018711</v>
      </c>
      <c r="F434" t="str">
        <f t="shared" si="14"/>
        <v>UNRES</v>
      </c>
    </row>
    <row r="435" spans="1:6" x14ac:dyDescent="0.25">
      <c r="A435">
        <v>434</v>
      </c>
      <c r="B435">
        <v>0.54334579447042908</v>
      </c>
      <c r="C435">
        <v>0.59245783690494214</v>
      </c>
      <c r="D435">
        <v>0.56339348048599336</v>
      </c>
      <c r="E435">
        <f t="shared" si="13"/>
        <v>0.54334579447042908</v>
      </c>
      <c r="F435" t="str">
        <f t="shared" si="14"/>
        <v>UNCIL</v>
      </c>
    </row>
    <row r="436" spans="1:6" x14ac:dyDescent="0.25">
      <c r="A436">
        <v>435</v>
      </c>
      <c r="B436">
        <v>0.49017115380968201</v>
      </c>
      <c r="C436">
        <v>0.58445365783638792</v>
      </c>
      <c r="D436">
        <v>0.49453869443674942</v>
      </c>
      <c r="E436">
        <f t="shared" si="13"/>
        <v>0.49017115380968201</v>
      </c>
      <c r="F436" t="str">
        <f t="shared" si="14"/>
        <v>UNCIL</v>
      </c>
    </row>
    <row r="437" spans="1:6" x14ac:dyDescent="0.25">
      <c r="A437">
        <v>436</v>
      </c>
      <c r="B437">
        <v>0.76743284414800184</v>
      </c>
      <c r="C437">
        <v>0.76834702934649823</v>
      </c>
      <c r="D437">
        <v>0.82857108664432433</v>
      </c>
      <c r="E437">
        <f t="shared" si="13"/>
        <v>0.76743284414800184</v>
      </c>
      <c r="F437" t="str">
        <f t="shared" si="14"/>
        <v>UNCIL</v>
      </c>
    </row>
    <row r="438" spans="1:6" x14ac:dyDescent="0.25">
      <c r="A438">
        <v>437</v>
      </c>
      <c r="B438">
        <v>0.53718610725596239</v>
      </c>
      <c r="C438">
        <v>0.54093109947738327</v>
      </c>
      <c r="D438">
        <v>0.5549654525177492</v>
      </c>
      <c r="E438">
        <f t="shared" si="13"/>
        <v>0.53718610725596239</v>
      </c>
      <c r="F438" t="str">
        <f t="shared" si="14"/>
        <v>UNCIL</v>
      </c>
    </row>
    <row r="439" spans="1:6" x14ac:dyDescent="0.25">
      <c r="A439">
        <v>438</v>
      </c>
      <c r="B439">
        <v>0.66669101753491689</v>
      </c>
      <c r="C439">
        <v>0.77164966282384939</v>
      </c>
      <c r="D439">
        <v>0.6232740227537944</v>
      </c>
      <c r="E439">
        <f t="shared" si="13"/>
        <v>0.6232740227537944</v>
      </c>
      <c r="F439" t="str">
        <f t="shared" si="14"/>
        <v>UNTRANS</v>
      </c>
    </row>
    <row r="440" spans="1:6" x14ac:dyDescent="0.25">
      <c r="A440">
        <v>439</v>
      </c>
      <c r="B440">
        <v>0.59874588667042183</v>
      </c>
      <c r="C440">
        <v>0.67620284171521494</v>
      </c>
      <c r="D440">
        <v>0.55204483403007043</v>
      </c>
      <c r="E440">
        <f t="shared" si="13"/>
        <v>0.55204483403007043</v>
      </c>
      <c r="F440" t="str">
        <f t="shared" si="14"/>
        <v>UNTRANS</v>
      </c>
    </row>
    <row r="441" spans="1:6" x14ac:dyDescent="0.25">
      <c r="A441">
        <v>440</v>
      </c>
      <c r="B441">
        <v>0.74568913481919563</v>
      </c>
      <c r="C441">
        <v>0.79932547777673912</v>
      </c>
      <c r="D441">
        <v>0.72457300920804579</v>
      </c>
      <c r="E441">
        <f t="shared" si="13"/>
        <v>0.72457300920804579</v>
      </c>
      <c r="F441" t="str">
        <f t="shared" si="14"/>
        <v>UNTRANS</v>
      </c>
    </row>
    <row r="442" spans="1:6" x14ac:dyDescent="0.25">
      <c r="A442">
        <v>441</v>
      </c>
      <c r="B442">
        <v>0.73663295874299617</v>
      </c>
      <c r="C442">
        <v>0.80904991536959525</v>
      </c>
      <c r="D442">
        <v>0.71389466973322613</v>
      </c>
      <c r="E442">
        <f t="shared" si="13"/>
        <v>0.71389466973322613</v>
      </c>
      <c r="F442" t="str">
        <f t="shared" si="14"/>
        <v>UNTRANS</v>
      </c>
    </row>
    <row r="443" spans="1:6" x14ac:dyDescent="0.25">
      <c r="A443">
        <v>442</v>
      </c>
      <c r="B443">
        <v>0.72706784895185272</v>
      </c>
      <c r="C443">
        <v>0.82781973841289969</v>
      </c>
      <c r="D443">
        <v>0.72774667433765927</v>
      </c>
      <c r="E443">
        <f t="shared" si="13"/>
        <v>0.72706784895185272</v>
      </c>
      <c r="F443" t="str">
        <f t="shared" si="14"/>
        <v>UNCIL</v>
      </c>
    </row>
    <row r="444" spans="1:6" x14ac:dyDescent="0.25">
      <c r="A444">
        <v>443</v>
      </c>
      <c r="B444">
        <v>0.86867512538727953</v>
      </c>
      <c r="C444">
        <v>0.92252658198031201</v>
      </c>
      <c r="D444">
        <v>0.90431488945639671</v>
      </c>
      <c r="E444">
        <f t="shared" si="13"/>
        <v>0.86867512538727953</v>
      </c>
      <c r="F444" t="str">
        <f t="shared" si="14"/>
        <v>UNCIL</v>
      </c>
    </row>
    <row r="445" spans="1:6" x14ac:dyDescent="0.25">
      <c r="A445">
        <v>444</v>
      </c>
      <c r="B445">
        <v>0.65238667635731151</v>
      </c>
      <c r="C445">
        <v>0.76900075275137159</v>
      </c>
      <c r="D445">
        <v>0.61979811031839249</v>
      </c>
      <c r="E445">
        <f t="shared" si="13"/>
        <v>0.61979811031839249</v>
      </c>
      <c r="F445" t="str">
        <f t="shared" si="14"/>
        <v>UNTRANS</v>
      </c>
    </row>
    <row r="446" spans="1:6" x14ac:dyDescent="0.25">
      <c r="A446">
        <v>445</v>
      </c>
      <c r="B446">
        <v>0.67651934863195007</v>
      </c>
      <c r="C446">
        <v>0.79899324354151635</v>
      </c>
      <c r="D446">
        <v>0.66444093277689942</v>
      </c>
      <c r="E446">
        <f t="shared" si="13"/>
        <v>0.66444093277689942</v>
      </c>
      <c r="F446" t="str">
        <f t="shared" si="14"/>
        <v>UNTRANS</v>
      </c>
    </row>
    <row r="447" spans="1:6" x14ac:dyDescent="0.25">
      <c r="A447">
        <v>446</v>
      </c>
      <c r="B447">
        <v>0.8502130220552967</v>
      </c>
      <c r="C447">
        <v>0.82452682645629105</v>
      </c>
      <c r="D447">
        <v>0.83900489412775947</v>
      </c>
      <c r="E447">
        <f t="shared" si="13"/>
        <v>0.82452682645629105</v>
      </c>
      <c r="F447" t="str">
        <f t="shared" si="14"/>
        <v>UNRES</v>
      </c>
    </row>
    <row r="448" spans="1:6" x14ac:dyDescent="0.25">
      <c r="A448">
        <v>447</v>
      </c>
      <c r="B448">
        <v>0.54972385213522124</v>
      </c>
      <c r="C448">
        <v>0.56419531260689926</v>
      </c>
      <c r="D448">
        <v>0.51015602279750438</v>
      </c>
      <c r="E448">
        <f t="shared" si="13"/>
        <v>0.51015602279750438</v>
      </c>
      <c r="F448" t="str">
        <f t="shared" si="14"/>
        <v>UNTRANS</v>
      </c>
    </row>
    <row r="449" spans="1:6" x14ac:dyDescent="0.25">
      <c r="A449">
        <v>448</v>
      </c>
      <c r="B449">
        <v>0.46352919781567359</v>
      </c>
      <c r="C449">
        <v>0.50052678852518684</v>
      </c>
      <c r="D449">
        <v>0.44350727168799658</v>
      </c>
      <c r="E449">
        <f t="shared" si="13"/>
        <v>0.44350727168799658</v>
      </c>
      <c r="F449" t="str">
        <f t="shared" si="14"/>
        <v>UNTRANS</v>
      </c>
    </row>
    <row r="450" spans="1:6" x14ac:dyDescent="0.25">
      <c r="A450">
        <v>449</v>
      </c>
      <c r="B450">
        <v>0.51948568334856171</v>
      </c>
      <c r="C450">
        <v>0.5005670213068768</v>
      </c>
      <c r="D450">
        <v>0.52351698936336377</v>
      </c>
      <c r="E450">
        <f t="shared" si="13"/>
        <v>0.5005670213068768</v>
      </c>
      <c r="F450" t="str">
        <f t="shared" si="14"/>
        <v>UNRES</v>
      </c>
    </row>
    <row r="451" spans="1:6" x14ac:dyDescent="0.25">
      <c r="A451">
        <v>450</v>
      </c>
      <c r="B451">
        <v>0.60229416586533135</v>
      </c>
      <c r="C451">
        <v>0.69390189270898883</v>
      </c>
      <c r="D451">
        <v>0.62010144239091947</v>
      </c>
      <c r="E451">
        <f t="shared" ref="E451:E514" si="15">MIN(B451:D451)</f>
        <v>0.60229416586533135</v>
      </c>
      <c r="F451" t="str">
        <f t="shared" ref="F451:F514" si="16">INDEX($B$1:$D$1,MATCH(MIN(B451:D451),B451:D451,0))</f>
        <v>UNCIL</v>
      </c>
    </row>
    <row r="452" spans="1:6" x14ac:dyDescent="0.25">
      <c r="A452">
        <v>451</v>
      </c>
      <c r="B452">
        <v>0.50947415461566603</v>
      </c>
      <c r="C452">
        <v>0.54677943062504242</v>
      </c>
      <c r="D452">
        <v>0.52680607510112998</v>
      </c>
      <c r="E452">
        <f t="shared" si="15"/>
        <v>0.50947415461566603</v>
      </c>
      <c r="F452" t="str">
        <f t="shared" si="16"/>
        <v>UNCIL</v>
      </c>
    </row>
    <row r="453" spans="1:6" x14ac:dyDescent="0.25">
      <c r="A453">
        <v>452</v>
      </c>
      <c r="B453">
        <v>0.6561263366604706</v>
      </c>
      <c r="C453">
        <v>0.56611580300465936</v>
      </c>
      <c r="D453">
        <v>0.61997499549902235</v>
      </c>
      <c r="E453">
        <f t="shared" si="15"/>
        <v>0.56611580300465936</v>
      </c>
      <c r="F453" t="str">
        <f t="shared" si="16"/>
        <v>UNRES</v>
      </c>
    </row>
    <row r="454" spans="1:6" x14ac:dyDescent="0.25">
      <c r="A454">
        <v>453</v>
      </c>
      <c r="B454">
        <v>0.49590698348573964</v>
      </c>
      <c r="C454">
        <v>0.45357193556863223</v>
      </c>
      <c r="D454">
        <v>0.44688663186320421</v>
      </c>
      <c r="E454">
        <f t="shared" si="15"/>
        <v>0.44688663186320421</v>
      </c>
      <c r="F454" t="str">
        <f t="shared" si="16"/>
        <v>UNTRANS</v>
      </c>
    </row>
    <row r="455" spans="1:6" x14ac:dyDescent="0.25">
      <c r="A455">
        <v>454</v>
      </c>
      <c r="B455">
        <v>0.66837523606872196</v>
      </c>
      <c r="C455">
        <v>0.78712751172014295</v>
      </c>
      <c r="D455">
        <v>0.63930704244727854</v>
      </c>
      <c r="E455">
        <f t="shared" si="15"/>
        <v>0.63930704244727854</v>
      </c>
      <c r="F455" t="str">
        <f t="shared" si="16"/>
        <v>UNTRANS</v>
      </c>
    </row>
    <row r="456" spans="1:6" x14ac:dyDescent="0.25">
      <c r="A456">
        <v>455</v>
      </c>
      <c r="B456">
        <v>0.6165316481353541</v>
      </c>
      <c r="C456">
        <v>0.70575017125194039</v>
      </c>
      <c r="D456">
        <v>0.57791255326565349</v>
      </c>
      <c r="E456">
        <f t="shared" si="15"/>
        <v>0.57791255326565349</v>
      </c>
      <c r="F456" t="str">
        <f t="shared" si="16"/>
        <v>UNTRANS</v>
      </c>
    </row>
    <row r="457" spans="1:6" x14ac:dyDescent="0.25">
      <c r="A457">
        <v>456</v>
      </c>
      <c r="B457">
        <v>0.73456370175300412</v>
      </c>
      <c r="C457">
        <v>0.81997935673204536</v>
      </c>
      <c r="D457">
        <v>0.69359962683211562</v>
      </c>
      <c r="E457">
        <f t="shared" si="15"/>
        <v>0.69359962683211562</v>
      </c>
      <c r="F457" t="str">
        <f t="shared" si="16"/>
        <v>UNTRANS</v>
      </c>
    </row>
    <row r="458" spans="1:6" x14ac:dyDescent="0.25">
      <c r="A458">
        <v>457</v>
      </c>
      <c r="B458">
        <v>0.91414421699676462</v>
      </c>
      <c r="C458">
        <v>0.99208528979510635</v>
      </c>
      <c r="D458">
        <v>0.87440950469827028</v>
      </c>
      <c r="E458">
        <f t="shared" si="15"/>
        <v>0.87440950469827028</v>
      </c>
      <c r="F458" t="str">
        <f t="shared" si="16"/>
        <v>UNTRANS</v>
      </c>
    </row>
    <row r="459" spans="1:6" x14ac:dyDescent="0.25">
      <c r="A459">
        <v>458</v>
      </c>
      <c r="B459">
        <v>0.61461172345248838</v>
      </c>
      <c r="C459">
        <v>0.61867209645465149</v>
      </c>
      <c r="D459">
        <v>0.56387551769185029</v>
      </c>
      <c r="E459">
        <f t="shared" si="15"/>
        <v>0.56387551769185029</v>
      </c>
      <c r="F459" t="str">
        <f t="shared" si="16"/>
        <v>UNTRANS</v>
      </c>
    </row>
    <row r="460" spans="1:6" x14ac:dyDescent="0.25">
      <c r="A460">
        <v>459</v>
      </c>
      <c r="B460">
        <v>0.60874795974916562</v>
      </c>
      <c r="C460">
        <v>0.5618479716704603</v>
      </c>
      <c r="D460">
        <v>0.55645920372953095</v>
      </c>
      <c r="E460">
        <f t="shared" si="15"/>
        <v>0.55645920372953095</v>
      </c>
      <c r="F460" t="str">
        <f t="shared" si="16"/>
        <v>UNTRANS</v>
      </c>
    </row>
    <row r="461" spans="1:6" x14ac:dyDescent="0.25">
      <c r="A461">
        <v>460</v>
      </c>
      <c r="B461">
        <v>0.76391843928539938</v>
      </c>
      <c r="C461">
        <v>0.69250507339477785</v>
      </c>
      <c r="D461">
        <v>0.73599904608947353</v>
      </c>
      <c r="E461">
        <f t="shared" si="15"/>
        <v>0.69250507339477785</v>
      </c>
      <c r="F461" t="str">
        <f t="shared" si="16"/>
        <v>UNRES</v>
      </c>
    </row>
    <row r="462" spans="1:6" x14ac:dyDescent="0.25">
      <c r="A462">
        <v>461</v>
      </c>
      <c r="B462">
        <v>0.64017701460970711</v>
      </c>
      <c r="C462">
        <v>0.71457797793883637</v>
      </c>
      <c r="D462">
        <v>0.58289297661975503</v>
      </c>
      <c r="E462">
        <f t="shared" si="15"/>
        <v>0.58289297661975503</v>
      </c>
      <c r="F462" t="str">
        <f t="shared" si="16"/>
        <v>UNTRANS</v>
      </c>
    </row>
    <row r="463" spans="1:6" x14ac:dyDescent="0.25">
      <c r="A463">
        <v>462</v>
      </c>
      <c r="B463">
        <v>0.63135198270004766</v>
      </c>
      <c r="C463">
        <v>0.74603233315150908</v>
      </c>
      <c r="D463">
        <v>0.62387866724506036</v>
      </c>
      <c r="E463">
        <f t="shared" si="15"/>
        <v>0.62387866724506036</v>
      </c>
      <c r="F463" t="str">
        <f t="shared" si="16"/>
        <v>UNTRANS</v>
      </c>
    </row>
    <row r="464" spans="1:6" x14ac:dyDescent="0.25">
      <c r="A464">
        <v>463</v>
      </c>
      <c r="B464">
        <v>0.71279197384444304</v>
      </c>
      <c r="C464">
        <v>0.63899915014126751</v>
      </c>
      <c r="D464">
        <v>0.66073989206064176</v>
      </c>
      <c r="E464">
        <f t="shared" si="15"/>
        <v>0.63899915014126751</v>
      </c>
      <c r="F464" t="str">
        <f t="shared" si="16"/>
        <v>UNRES</v>
      </c>
    </row>
    <row r="465" spans="1:6" x14ac:dyDescent="0.25">
      <c r="A465">
        <v>464</v>
      </c>
      <c r="B465">
        <v>0.79784498336768084</v>
      </c>
      <c r="C465">
        <v>0.678873676859168</v>
      </c>
      <c r="D465">
        <v>0.74525780329425606</v>
      </c>
      <c r="E465">
        <f t="shared" si="15"/>
        <v>0.678873676859168</v>
      </c>
      <c r="F465" t="str">
        <f t="shared" si="16"/>
        <v>UNRES</v>
      </c>
    </row>
    <row r="466" spans="1:6" x14ac:dyDescent="0.25">
      <c r="A466">
        <v>465</v>
      </c>
      <c r="B466">
        <v>0.57665476827101758</v>
      </c>
      <c r="C466">
        <v>0.64812633243849616</v>
      </c>
      <c r="D466">
        <v>0.52382004245589175</v>
      </c>
      <c r="E466">
        <f t="shared" si="15"/>
        <v>0.52382004245589175</v>
      </c>
      <c r="F466" t="str">
        <f t="shared" si="16"/>
        <v>UNTRANS</v>
      </c>
    </row>
    <row r="467" spans="1:6" x14ac:dyDescent="0.25">
      <c r="A467">
        <v>466</v>
      </c>
      <c r="B467">
        <v>0.72978716522604303</v>
      </c>
      <c r="C467">
        <v>0.7581634076145084</v>
      </c>
      <c r="D467">
        <v>0.71562033030806826</v>
      </c>
      <c r="E467">
        <f t="shared" si="15"/>
        <v>0.71562033030806826</v>
      </c>
      <c r="F467" t="str">
        <f t="shared" si="16"/>
        <v>UNTRANS</v>
      </c>
    </row>
    <row r="468" spans="1:6" x14ac:dyDescent="0.25">
      <c r="A468">
        <v>467</v>
      </c>
      <c r="B468">
        <v>0.59221797529407538</v>
      </c>
      <c r="C468">
        <v>0.66979515815478397</v>
      </c>
      <c r="D468">
        <v>0.56364277655208084</v>
      </c>
      <c r="E468">
        <f t="shared" si="15"/>
        <v>0.56364277655208084</v>
      </c>
      <c r="F468" t="str">
        <f t="shared" si="16"/>
        <v>UNTRANS</v>
      </c>
    </row>
    <row r="469" spans="1:6" x14ac:dyDescent="0.25">
      <c r="A469">
        <v>468</v>
      </c>
      <c r="B469">
        <v>0.70586238752064656</v>
      </c>
      <c r="C469">
        <v>0.61480100951838856</v>
      </c>
      <c r="D469">
        <v>0.71376250010469633</v>
      </c>
      <c r="E469">
        <f t="shared" si="15"/>
        <v>0.61480100951838856</v>
      </c>
      <c r="F469" t="str">
        <f t="shared" si="16"/>
        <v>UNRES</v>
      </c>
    </row>
    <row r="470" spans="1:6" x14ac:dyDescent="0.25">
      <c r="A470">
        <v>469</v>
      </c>
      <c r="B470">
        <v>0.64421513099325978</v>
      </c>
      <c r="C470">
        <v>0.60070438753248712</v>
      </c>
      <c r="D470">
        <v>0.60800218399277606</v>
      </c>
      <c r="E470">
        <f t="shared" si="15"/>
        <v>0.60070438753248712</v>
      </c>
      <c r="F470" t="str">
        <f t="shared" si="16"/>
        <v>UNRES</v>
      </c>
    </row>
    <row r="471" spans="1:6" x14ac:dyDescent="0.25">
      <c r="A471">
        <v>470</v>
      </c>
      <c r="B471">
        <v>0.75618283834820066</v>
      </c>
      <c r="C471">
        <v>0.77450041212548071</v>
      </c>
      <c r="D471">
        <v>0.73530218995788676</v>
      </c>
      <c r="E471">
        <f t="shared" si="15"/>
        <v>0.73530218995788676</v>
      </c>
      <c r="F471" t="str">
        <f t="shared" si="16"/>
        <v>UNTRANS</v>
      </c>
    </row>
    <row r="472" spans="1:6" x14ac:dyDescent="0.25">
      <c r="A472">
        <v>471</v>
      </c>
      <c r="B472">
        <v>0.59848719844631049</v>
      </c>
      <c r="C472">
        <v>0.62193026495946457</v>
      </c>
      <c r="D472">
        <v>0.54638773921888251</v>
      </c>
      <c r="E472">
        <f t="shared" si="15"/>
        <v>0.54638773921888251</v>
      </c>
      <c r="F472" t="str">
        <f t="shared" si="16"/>
        <v>UNTRANS</v>
      </c>
    </row>
    <row r="473" spans="1:6" x14ac:dyDescent="0.25">
      <c r="A473">
        <v>472</v>
      </c>
      <c r="B473">
        <v>0.5441483032718808</v>
      </c>
      <c r="C473">
        <v>0.57085223570015098</v>
      </c>
      <c r="D473">
        <v>0.50226394888497472</v>
      </c>
      <c r="E473">
        <f t="shared" si="15"/>
        <v>0.50226394888497472</v>
      </c>
      <c r="F473" t="str">
        <f t="shared" si="16"/>
        <v>UNTRANS</v>
      </c>
    </row>
    <row r="474" spans="1:6" x14ac:dyDescent="0.25">
      <c r="A474">
        <v>473</v>
      </c>
      <c r="B474">
        <v>0.9661813383158937</v>
      </c>
      <c r="C474">
        <v>0.93994739935333682</v>
      </c>
      <c r="D474">
        <v>1.01561955416136</v>
      </c>
      <c r="E474">
        <f t="shared" si="15"/>
        <v>0.93994739935333682</v>
      </c>
      <c r="F474" t="str">
        <f t="shared" si="16"/>
        <v>UNRES</v>
      </c>
    </row>
    <row r="475" spans="1:6" x14ac:dyDescent="0.25">
      <c r="A475">
        <v>474</v>
      </c>
      <c r="B475">
        <v>0.56088284739002203</v>
      </c>
      <c r="C475">
        <v>0.61586081419555405</v>
      </c>
      <c r="D475">
        <v>0.53646646562204514</v>
      </c>
      <c r="E475">
        <f t="shared" si="15"/>
        <v>0.53646646562204514</v>
      </c>
      <c r="F475" t="str">
        <f t="shared" si="16"/>
        <v>UNTRANS</v>
      </c>
    </row>
    <row r="476" spans="1:6" x14ac:dyDescent="0.25">
      <c r="A476">
        <v>475</v>
      </c>
      <c r="B476">
        <v>0.60817219104772358</v>
      </c>
      <c r="C476">
        <v>0.61447833626648463</v>
      </c>
      <c r="D476">
        <v>0.60994984102196614</v>
      </c>
      <c r="E476">
        <f t="shared" si="15"/>
        <v>0.60817219104772358</v>
      </c>
      <c r="F476" t="str">
        <f t="shared" si="16"/>
        <v>UNCIL</v>
      </c>
    </row>
    <row r="477" spans="1:6" x14ac:dyDescent="0.25">
      <c r="A477">
        <v>476</v>
      </c>
      <c r="B477">
        <v>0.76658343224113124</v>
      </c>
      <c r="C477">
        <v>0.73613134821209492</v>
      </c>
      <c r="D477">
        <v>0.77604244513517318</v>
      </c>
      <c r="E477">
        <f t="shared" si="15"/>
        <v>0.73613134821209492</v>
      </c>
      <c r="F477" t="str">
        <f t="shared" si="16"/>
        <v>UNRES</v>
      </c>
    </row>
    <row r="478" spans="1:6" x14ac:dyDescent="0.25">
      <c r="A478">
        <v>477</v>
      </c>
      <c r="B478">
        <v>0.47913314847098398</v>
      </c>
      <c r="C478">
        <v>0.38302426703657233</v>
      </c>
      <c r="D478">
        <v>0.47661381694579941</v>
      </c>
      <c r="E478">
        <f t="shared" si="15"/>
        <v>0.38302426703657233</v>
      </c>
      <c r="F478" t="str">
        <f t="shared" si="16"/>
        <v>UNRES</v>
      </c>
    </row>
    <row r="479" spans="1:6" x14ac:dyDescent="0.25">
      <c r="A479">
        <v>478</v>
      </c>
      <c r="B479">
        <v>0.69026200827439887</v>
      </c>
      <c r="C479">
        <v>0.58107234289840481</v>
      </c>
      <c r="D479">
        <v>0.69680321530653033</v>
      </c>
      <c r="E479">
        <f t="shared" si="15"/>
        <v>0.58107234289840481</v>
      </c>
      <c r="F479" t="str">
        <f t="shared" si="16"/>
        <v>UNRES</v>
      </c>
    </row>
    <row r="480" spans="1:6" x14ac:dyDescent="0.25">
      <c r="A480">
        <v>479</v>
      </c>
      <c r="B480">
        <v>0.4535476084403578</v>
      </c>
      <c r="C480">
        <v>0.5070428359825897</v>
      </c>
      <c r="D480">
        <v>0.41691124349094733</v>
      </c>
      <c r="E480">
        <f t="shared" si="15"/>
        <v>0.41691124349094733</v>
      </c>
      <c r="F480" t="str">
        <f t="shared" si="16"/>
        <v>UNTRANS</v>
      </c>
    </row>
    <row r="481" spans="1:6" x14ac:dyDescent="0.25">
      <c r="A481">
        <v>480</v>
      </c>
      <c r="B481">
        <v>0.70155882403837722</v>
      </c>
      <c r="C481">
        <v>0.7955013471924407</v>
      </c>
      <c r="D481">
        <v>0.65413330217078602</v>
      </c>
      <c r="E481">
        <f t="shared" si="15"/>
        <v>0.65413330217078602</v>
      </c>
      <c r="F481" t="str">
        <f t="shared" si="16"/>
        <v>UNTRANS</v>
      </c>
    </row>
    <row r="482" spans="1:6" x14ac:dyDescent="0.25">
      <c r="A482">
        <v>481</v>
      </c>
      <c r="B482">
        <v>0.88313158196614638</v>
      </c>
      <c r="C482">
        <v>0.93918567231583372</v>
      </c>
      <c r="D482">
        <v>0.92244738702242968</v>
      </c>
      <c r="E482">
        <f t="shared" si="15"/>
        <v>0.88313158196614638</v>
      </c>
      <c r="F482" t="str">
        <f t="shared" si="16"/>
        <v>UNCIL</v>
      </c>
    </row>
    <row r="483" spans="1:6" x14ac:dyDescent="0.25">
      <c r="A483">
        <v>482</v>
      </c>
      <c r="B483">
        <v>0.66709344221495803</v>
      </c>
      <c r="C483">
        <v>0.76902407484970525</v>
      </c>
      <c r="D483">
        <v>0.66209468069528354</v>
      </c>
      <c r="E483">
        <f t="shared" si="15"/>
        <v>0.66209468069528354</v>
      </c>
      <c r="F483" t="str">
        <f t="shared" si="16"/>
        <v>UNTRANS</v>
      </c>
    </row>
    <row r="484" spans="1:6" x14ac:dyDescent="0.25">
      <c r="A484">
        <v>483</v>
      </c>
      <c r="B484">
        <v>0.59030944646102301</v>
      </c>
      <c r="C484">
        <v>0.72085377435549258</v>
      </c>
      <c r="D484">
        <v>0.59194785240277203</v>
      </c>
      <c r="E484">
        <f t="shared" si="15"/>
        <v>0.59030944646102301</v>
      </c>
      <c r="F484" t="str">
        <f t="shared" si="16"/>
        <v>UNCIL</v>
      </c>
    </row>
    <row r="485" spans="1:6" x14ac:dyDescent="0.25">
      <c r="A485">
        <v>484</v>
      </c>
      <c r="B485">
        <v>0.57227730051847536</v>
      </c>
      <c r="C485">
        <v>0.63996532890131164</v>
      </c>
      <c r="D485">
        <v>0.5676582520410085</v>
      </c>
      <c r="E485">
        <f t="shared" si="15"/>
        <v>0.5676582520410085</v>
      </c>
      <c r="F485" t="str">
        <f t="shared" si="16"/>
        <v>UNTRANS</v>
      </c>
    </row>
    <row r="486" spans="1:6" x14ac:dyDescent="0.25">
      <c r="A486">
        <v>485</v>
      </c>
      <c r="B486">
        <v>0.61703141096334735</v>
      </c>
      <c r="C486">
        <v>0.56650258023313049</v>
      </c>
      <c r="D486">
        <v>0.64490040414017114</v>
      </c>
      <c r="E486">
        <f t="shared" si="15"/>
        <v>0.56650258023313049</v>
      </c>
      <c r="F486" t="str">
        <f t="shared" si="16"/>
        <v>UNRES</v>
      </c>
    </row>
    <row r="487" spans="1:6" x14ac:dyDescent="0.25">
      <c r="A487">
        <v>486</v>
      </c>
      <c r="B487">
        <v>0.51345078221096185</v>
      </c>
      <c r="C487">
        <v>0.43661022148132933</v>
      </c>
      <c r="D487">
        <v>0.54913521036810975</v>
      </c>
      <c r="E487">
        <f t="shared" si="15"/>
        <v>0.43661022148132933</v>
      </c>
      <c r="F487" t="str">
        <f t="shared" si="16"/>
        <v>UNRES</v>
      </c>
    </row>
    <row r="488" spans="1:6" x14ac:dyDescent="0.25">
      <c r="A488">
        <v>487</v>
      </c>
      <c r="B488">
        <v>0.67857330572447705</v>
      </c>
      <c r="C488">
        <v>0.61154507430119254</v>
      </c>
      <c r="D488">
        <v>0.6958816483929563</v>
      </c>
      <c r="E488">
        <f t="shared" si="15"/>
        <v>0.61154507430119254</v>
      </c>
      <c r="F488" t="str">
        <f t="shared" si="16"/>
        <v>UNRES</v>
      </c>
    </row>
    <row r="489" spans="1:6" x14ac:dyDescent="0.25">
      <c r="A489">
        <v>488</v>
      </c>
      <c r="B489">
        <v>0.64811819201712484</v>
      </c>
      <c r="C489">
        <v>0.63963269409934242</v>
      </c>
      <c r="D489">
        <v>0.67927492388462474</v>
      </c>
      <c r="E489">
        <f t="shared" si="15"/>
        <v>0.63963269409934242</v>
      </c>
      <c r="F489" t="str">
        <f t="shared" si="16"/>
        <v>UNRES</v>
      </c>
    </row>
    <row r="490" spans="1:6" x14ac:dyDescent="0.25">
      <c r="A490">
        <v>489</v>
      </c>
      <c r="B490">
        <v>0.53498740824312263</v>
      </c>
      <c r="C490">
        <v>0.48576879120748739</v>
      </c>
      <c r="D490">
        <v>0.52045645079280844</v>
      </c>
      <c r="E490">
        <f t="shared" si="15"/>
        <v>0.48576879120748739</v>
      </c>
      <c r="F490" t="str">
        <f t="shared" si="16"/>
        <v>UNRES</v>
      </c>
    </row>
    <row r="491" spans="1:6" x14ac:dyDescent="0.25">
      <c r="A491">
        <v>490</v>
      </c>
      <c r="B491">
        <v>0.6000711842387112</v>
      </c>
      <c r="C491">
        <v>0.50723541862089649</v>
      </c>
      <c r="D491">
        <v>0.59158923518948614</v>
      </c>
      <c r="E491">
        <f t="shared" si="15"/>
        <v>0.50723541862089649</v>
      </c>
      <c r="F491" t="str">
        <f t="shared" si="16"/>
        <v>UNRES</v>
      </c>
    </row>
    <row r="492" spans="1:6" x14ac:dyDescent="0.25">
      <c r="A492">
        <v>491</v>
      </c>
      <c r="B492">
        <v>0.73189219292056806</v>
      </c>
      <c r="C492">
        <v>0.64317047145947803</v>
      </c>
      <c r="D492">
        <v>0.73001215989868562</v>
      </c>
      <c r="E492">
        <f t="shared" si="15"/>
        <v>0.64317047145947803</v>
      </c>
      <c r="F492" t="str">
        <f t="shared" si="16"/>
        <v>UNRES</v>
      </c>
    </row>
    <row r="493" spans="1:6" x14ac:dyDescent="0.25">
      <c r="A493">
        <v>492</v>
      </c>
      <c r="B493">
        <v>0.51776764020186539</v>
      </c>
      <c r="C493">
        <v>0.43923224124474658</v>
      </c>
      <c r="D493">
        <v>0.49194695705530689</v>
      </c>
      <c r="E493">
        <f t="shared" si="15"/>
        <v>0.43923224124474658</v>
      </c>
      <c r="F493" t="str">
        <f t="shared" si="16"/>
        <v>UNRES</v>
      </c>
    </row>
    <row r="494" spans="1:6" x14ac:dyDescent="0.25">
      <c r="A494">
        <v>493</v>
      </c>
      <c r="B494">
        <v>0.84081350745512529</v>
      </c>
      <c r="C494">
        <v>0.82363910239415372</v>
      </c>
      <c r="D494">
        <v>0.87966082636208953</v>
      </c>
      <c r="E494">
        <f t="shared" si="15"/>
        <v>0.82363910239415372</v>
      </c>
      <c r="F494" t="str">
        <f t="shared" si="16"/>
        <v>UNRES</v>
      </c>
    </row>
    <row r="495" spans="1:6" x14ac:dyDescent="0.25">
      <c r="A495">
        <v>494</v>
      </c>
      <c r="B495">
        <v>0.88949514957937792</v>
      </c>
      <c r="C495">
        <v>0.85918673365859444</v>
      </c>
      <c r="D495">
        <v>0.93071136543990696</v>
      </c>
      <c r="E495">
        <f t="shared" si="15"/>
        <v>0.85918673365859444</v>
      </c>
      <c r="F495" t="str">
        <f t="shared" si="16"/>
        <v>UNRES</v>
      </c>
    </row>
    <row r="496" spans="1:6" x14ac:dyDescent="0.25">
      <c r="A496">
        <v>495</v>
      </c>
      <c r="B496">
        <v>0.7090686945192084</v>
      </c>
      <c r="C496">
        <v>0.59988554176829778</v>
      </c>
      <c r="D496">
        <v>0.70085902699211589</v>
      </c>
      <c r="E496">
        <f t="shared" si="15"/>
        <v>0.59988554176829778</v>
      </c>
      <c r="F496" t="str">
        <f t="shared" si="16"/>
        <v>UNRES</v>
      </c>
    </row>
    <row r="497" spans="1:6" x14ac:dyDescent="0.25">
      <c r="A497">
        <v>496</v>
      </c>
      <c r="B497">
        <v>0.69219730160887694</v>
      </c>
      <c r="C497">
        <v>0.61770171564898613</v>
      </c>
      <c r="D497">
        <v>0.68718342091634665</v>
      </c>
      <c r="E497">
        <f t="shared" si="15"/>
        <v>0.61770171564898613</v>
      </c>
      <c r="F497" t="str">
        <f t="shared" si="16"/>
        <v>UNRES</v>
      </c>
    </row>
    <row r="498" spans="1:6" x14ac:dyDescent="0.25">
      <c r="A498">
        <v>497</v>
      </c>
      <c r="B498">
        <v>0.86899810673875422</v>
      </c>
      <c r="C498">
        <v>0.83027242893830755</v>
      </c>
      <c r="D498">
        <v>0.90691977159697412</v>
      </c>
      <c r="E498">
        <f t="shared" si="15"/>
        <v>0.83027242893830755</v>
      </c>
      <c r="F498" t="str">
        <f t="shared" si="16"/>
        <v>UNRES</v>
      </c>
    </row>
    <row r="499" spans="1:6" x14ac:dyDescent="0.25">
      <c r="A499">
        <v>498</v>
      </c>
      <c r="B499">
        <v>1.0547665672729729</v>
      </c>
      <c r="C499">
        <v>1.0361844067986903</v>
      </c>
      <c r="D499">
        <v>1.0979820871175714</v>
      </c>
      <c r="E499">
        <f t="shared" si="15"/>
        <v>1.0361844067986903</v>
      </c>
      <c r="F499" t="str">
        <f t="shared" si="16"/>
        <v>UNRES</v>
      </c>
    </row>
    <row r="500" spans="1:6" x14ac:dyDescent="0.25">
      <c r="A500">
        <v>499</v>
      </c>
      <c r="B500">
        <v>0.81633761560998297</v>
      </c>
      <c r="C500">
        <v>0.77622096391833917</v>
      </c>
      <c r="D500">
        <v>0.85224188556198499</v>
      </c>
      <c r="E500">
        <f t="shared" si="15"/>
        <v>0.77622096391833917</v>
      </c>
      <c r="F500" t="str">
        <f t="shared" si="16"/>
        <v>UNRES</v>
      </c>
    </row>
    <row r="501" spans="1:6" x14ac:dyDescent="0.25">
      <c r="A501">
        <v>500</v>
      </c>
      <c r="B501">
        <v>1.0078793168475222</v>
      </c>
      <c r="C501">
        <v>0.95639852306106443</v>
      </c>
      <c r="D501">
        <v>1.0475225279196354</v>
      </c>
      <c r="E501">
        <f t="shared" si="15"/>
        <v>0.95639852306106443</v>
      </c>
      <c r="F501" t="str">
        <f t="shared" si="16"/>
        <v>UNRES</v>
      </c>
    </row>
    <row r="502" spans="1:6" x14ac:dyDescent="0.25">
      <c r="A502">
        <v>501</v>
      </c>
      <c r="B502">
        <v>0.92790065883656636</v>
      </c>
      <c r="C502">
        <v>0.88377744803676306</v>
      </c>
      <c r="D502">
        <v>0.96929445427978633</v>
      </c>
      <c r="E502">
        <f t="shared" si="15"/>
        <v>0.88377744803676306</v>
      </c>
      <c r="F502" t="str">
        <f t="shared" si="16"/>
        <v>UNRES</v>
      </c>
    </row>
    <row r="503" spans="1:6" x14ac:dyDescent="0.25">
      <c r="A503">
        <v>502</v>
      </c>
      <c r="B503">
        <v>0.72828790021435752</v>
      </c>
      <c r="C503">
        <v>0.69275918645513279</v>
      </c>
      <c r="D503">
        <v>0.76271593836372176</v>
      </c>
      <c r="E503">
        <f t="shared" si="15"/>
        <v>0.69275918645513279</v>
      </c>
      <c r="F503" t="str">
        <f t="shared" si="16"/>
        <v>UNRES</v>
      </c>
    </row>
    <row r="504" spans="1:6" x14ac:dyDescent="0.25">
      <c r="A504">
        <v>503</v>
      </c>
      <c r="B504">
        <v>0.9095189689981017</v>
      </c>
      <c r="C504">
        <v>0.85077229345384886</v>
      </c>
      <c r="D504">
        <v>0.94547910556578085</v>
      </c>
      <c r="E504">
        <f t="shared" si="15"/>
        <v>0.85077229345384886</v>
      </c>
      <c r="F504" t="str">
        <f t="shared" si="16"/>
        <v>UNRES</v>
      </c>
    </row>
    <row r="505" spans="1:6" x14ac:dyDescent="0.25">
      <c r="A505">
        <v>504</v>
      </c>
      <c r="B505">
        <v>0.85886558622151787</v>
      </c>
      <c r="C505">
        <v>0.8120048376499801</v>
      </c>
      <c r="D505">
        <v>0.89413129511723188</v>
      </c>
      <c r="E505">
        <f t="shared" si="15"/>
        <v>0.8120048376499801</v>
      </c>
      <c r="F505" t="str">
        <f t="shared" si="16"/>
        <v>UNRES</v>
      </c>
    </row>
    <row r="506" spans="1:6" x14ac:dyDescent="0.25">
      <c r="A506">
        <v>505</v>
      </c>
      <c r="B506">
        <v>0.92108079013556787</v>
      </c>
      <c r="C506">
        <v>0.89628890589229582</v>
      </c>
      <c r="D506">
        <v>0.9701263898638699</v>
      </c>
      <c r="E506">
        <f t="shared" si="15"/>
        <v>0.89628890589229582</v>
      </c>
      <c r="F506" t="str">
        <f t="shared" si="16"/>
        <v>UNRES</v>
      </c>
    </row>
    <row r="507" spans="1:6" x14ac:dyDescent="0.25">
      <c r="A507">
        <v>506</v>
      </c>
      <c r="B507">
        <v>0.50836974573374649</v>
      </c>
      <c r="C507">
        <v>0.47479840316822741</v>
      </c>
      <c r="D507">
        <v>0.53099292124910891</v>
      </c>
      <c r="E507">
        <f t="shared" si="15"/>
        <v>0.47479840316822741</v>
      </c>
      <c r="F507" t="str">
        <f t="shared" si="16"/>
        <v>UNRES</v>
      </c>
    </row>
    <row r="508" spans="1:6" x14ac:dyDescent="0.25">
      <c r="A508">
        <v>507</v>
      </c>
      <c r="B508">
        <v>0.39753378624450725</v>
      </c>
      <c r="C508">
        <v>0.44958045827041399</v>
      </c>
      <c r="D508">
        <v>0.34668614814519833</v>
      </c>
      <c r="E508">
        <f t="shared" si="15"/>
        <v>0.34668614814519833</v>
      </c>
      <c r="F508" t="str">
        <f t="shared" si="16"/>
        <v>UNTRANS</v>
      </c>
    </row>
    <row r="509" spans="1:6" x14ac:dyDescent="0.25">
      <c r="A509">
        <v>508</v>
      </c>
      <c r="B509">
        <v>0.43847004944431617</v>
      </c>
      <c r="C509">
        <v>0.54173617305390243</v>
      </c>
      <c r="D509">
        <v>0.47050011912026696</v>
      </c>
      <c r="E509">
        <f t="shared" si="15"/>
        <v>0.43847004944431617</v>
      </c>
      <c r="F509" t="str">
        <f t="shared" si="16"/>
        <v>UNCIL</v>
      </c>
    </row>
    <row r="510" spans="1:6" x14ac:dyDescent="0.25">
      <c r="A510">
        <v>509</v>
      </c>
      <c r="B510">
        <v>0.47488751538462048</v>
      </c>
      <c r="C510">
        <v>0.5446942658068521</v>
      </c>
      <c r="D510">
        <v>0.48986397534249643</v>
      </c>
      <c r="E510">
        <f t="shared" si="15"/>
        <v>0.47488751538462048</v>
      </c>
      <c r="F510" t="str">
        <f t="shared" si="16"/>
        <v>UNCIL</v>
      </c>
    </row>
    <row r="511" spans="1:6" x14ac:dyDescent="0.25">
      <c r="A511">
        <v>510</v>
      </c>
      <c r="B511">
        <v>0.67117355303301085</v>
      </c>
      <c r="C511">
        <v>0.64154352120575076</v>
      </c>
      <c r="D511">
        <v>0.7058559718972095</v>
      </c>
      <c r="E511">
        <f t="shared" si="15"/>
        <v>0.64154352120575076</v>
      </c>
      <c r="F511" t="str">
        <f t="shared" si="16"/>
        <v>UNRES</v>
      </c>
    </row>
    <row r="512" spans="1:6" x14ac:dyDescent="0.25">
      <c r="A512">
        <v>511</v>
      </c>
      <c r="B512">
        <v>0.41184022495659228</v>
      </c>
      <c r="C512">
        <v>0.3270420082484175</v>
      </c>
      <c r="D512">
        <v>0.37109051377657204</v>
      </c>
      <c r="E512">
        <f t="shared" si="15"/>
        <v>0.3270420082484175</v>
      </c>
      <c r="F512" t="str">
        <f t="shared" si="16"/>
        <v>UNRES</v>
      </c>
    </row>
    <row r="513" spans="1:6" x14ac:dyDescent="0.25">
      <c r="A513">
        <v>512</v>
      </c>
      <c r="B513">
        <v>0.31045146767949033</v>
      </c>
      <c r="C513">
        <v>0.34878986732134393</v>
      </c>
      <c r="D513">
        <v>0.28901197487347557</v>
      </c>
      <c r="E513">
        <f t="shared" si="15"/>
        <v>0.28901197487347557</v>
      </c>
      <c r="F513" t="str">
        <f t="shared" si="16"/>
        <v>UNTRANS</v>
      </c>
    </row>
    <row r="514" spans="1:6" x14ac:dyDescent="0.25">
      <c r="A514">
        <v>513</v>
      </c>
      <c r="B514">
        <v>0.53626742582969611</v>
      </c>
      <c r="C514">
        <v>0.64680092312326909</v>
      </c>
      <c r="D514">
        <v>0.55565615531091106</v>
      </c>
      <c r="E514">
        <f t="shared" si="15"/>
        <v>0.53626742582969611</v>
      </c>
      <c r="F514" t="str">
        <f t="shared" si="16"/>
        <v>UNCIL</v>
      </c>
    </row>
    <row r="515" spans="1:6" x14ac:dyDescent="0.25">
      <c r="A515">
        <v>514</v>
      </c>
      <c r="B515">
        <v>0.51545529999147255</v>
      </c>
      <c r="C515">
        <v>0.40160351381002729</v>
      </c>
      <c r="D515">
        <v>0.46681802796714472</v>
      </c>
      <c r="E515">
        <f t="shared" ref="E515:E578" si="17">MIN(B515:D515)</f>
        <v>0.40160351381002729</v>
      </c>
      <c r="F515" t="str">
        <f t="shared" ref="F515:F578" si="18">INDEX($B$1:$D$1,MATCH(MIN(B515:D515),B515:D515,0))</f>
        <v>UNRES</v>
      </c>
    </row>
    <row r="516" spans="1:6" x14ac:dyDescent="0.25">
      <c r="A516">
        <v>515</v>
      </c>
      <c r="B516">
        <v>0.48064468621794965</v>
      </c>
      <c r="C516">
        <v>0.44293988729552169</v>
      </c>
      <c r="D516">
        <v>0.4753924285223764</v>
      </c>
      <c r="E516">
        <f t="shared" si="17"/>
        <v>0.44293988729552169</v>
      </c>
      <c r="F516" t="str">
        <f t="shared" si="18"/>
        <v>UNRES</v>
      </c>
    </row>
    <row r="517" spans="1:6" x14ac:dyDescent="0.25">
      <c r="A517">
        <v>516</v>
      </c>
      <c r="B517">
        <v>0.85620380440054844</v>
      </c>
      <c r="C517">
        <v>0.86128300825226256</v>
      </c>
      <c r="D517">
        <v>0.89706071991533243</v>
      </c>
      <c r="E517">
        <f t="shared" si="17"/>
        <v>0.85620380440054844</v>
      </c>
      <c r="F517" t="str">
        <f t="shared" si="18"/>
        <v>UNCIL</v>
      </c>
    </row>
    <row r="518" spans="1:6" x14ac:dyDescent="0.25">
      <c r="A518">
        <v>517</v>
      </c>
      <c r="B518">
        <v>0.45316820295778693</v>
      </c>
      <c r="C518">
        <v>0.3979917824574824</v>
      </c>
      <c r="D518">
        <v>0.42475758630412275</v>
      </c>
      <c r="E518">
        <f t="shared" si="17"/>
        <v>0.3979917824574824</v>
      </c>
      <c r="F518" t="str">
        <f t="shared" si="18"/>
        <v>UNRES</v>
      </c>
    </row>
    <row r="519" spans="1:6" x14ac:dyDescent="0.25">
      <c r="A519">
        <v>518</v>
      </c>
      <c r="B519">
        <v>0.61383790130360238</v>
      </c>
      <c r="C519">
        <v>0.60011626039617472</v>
      </c>
      <c r="D519">
        <v>0.65025196120971696</v>
      </c>
      <c r="E519">
        <f t="shared" si="17"/>
        <v>0.60011626039617472</v>
      </c>
      <c r="F519" t="str">
        <f t="shared" si="18"/>
        <v>UNRES</v>
      </c>
    </row>
    <row r="520" spans="1:6" x14ac:dyDescent="0.25">
      <c r="A520">
        <v>519</v>
      </c>
      <c r="B520">
        <v>0.72620384694157869</v>
      </c>
      <c r="C520">
        <v>0.76971953253415226</v>
      </c>
      <c r="D520">
        <v>0.77152308140172243</v>
      </c>
      <c r="E520">
        <f t="shared" si="17"/>
        <v>0.72620384694157869</v>
      </c>
      <c r="F520" t="str">
        <f t="shared" si="18"/>
        <v>UNCIL</v>
      </c>
    </row>
    <row r="521" spans="1:6" x14ac:dyDescent="0.25">
      <c r="A521">
        <v>520</v>
      </c>
      <c r="B521">
        <v>0.50730772792192391</v>
      </c>
      <c r="C521">
        <v>0.54499041596837494</v>
      </c>
      <c r="D521">
        <v>0.5165193765075291</v>
      </c>
      <c r="E521">
        <f t="shared" si="17"/>
        <v>0.50730772792192391</v>
      </c>
      <c r="F521" t="str">
        <f t="shared" si="18"/>
        <v>UNCIL</v>
      </c>
    </row>
    <row r="522" spans="1:6" x14ac:dyDescent="0.25">
      <c r="A522">
        <v>521</v>
      </c>
      <c r="B522">
        <v>0.92853404501902359</v>
      </c>
      <c r="C522">
        <v>0.89009257135189157</v>
      </c>
      <c r="D522">
        <v>0.97198354627189876</v>
      </c>
      <c r="E522">
        <f t="shared" si="17"/>
        <v>0.89009257135189157</v>
      </c>
      <c r="F522" t="str">
        <f t="shared" si="18"/>
        <v>UNRES</v>
      </c>
    </row>
    <row r="523" spans="1:6" x14ac:dyDescent="0.25">
      <c r="A523">
        <v>522</v>
      </c>
      <c r="B523">
        <v>0.3729695637315506</v>
      </c>
      <c r="C523">
        <v>0.36223024526084735</v>
      </c>
      <c r="D523">
        <v>0.40444197271152638</v>
      </c>
      <c r="E523">
        <f t="shared" si="17"/>
        <v>0.36223024526084735</v>
      </c>
      <c r="F523" t="str">
        <f t="shared" si="18"/>
        <v>UNRES</v>
      </c>
    </row>
    <row r="524" spans="1:6" x14ac:dyDescent="0.25">
      <c r="A524">
        <v>523</v>
      </c>
      <c r="B524">
        <v>0.37978844065617967</v>
      </c>
      <c r="C524">
        <v>0.34372701102118475</v>
      </c>
      <c r="D524">
        <v>0.36130400121796036</v>
      </c>
      <c r="E524">
        <f t="shared" si="17"/>
        <v>0.34372701102118475</v>
      </c>
      <c r="F524" t="str">
        <f t="shared" si="18"/>
        <v>UNRES</v>
      </c>
    </row>
    <row r="525" spans="1:6" x14ac:dyDescent="0.25">
      <c r="A525">
        <v>524</v>
      </c>
      <c r="B525">
        <v>0.35122830653085418</v>
      </c>
      <c r="C525">
        <v>0.28627069347846218</v>
      </c>
      <c r="D525">
        <v>0.35670935936900772</v>
      </c>
      <c r="E525">
        <f t="shared" si="17"/>
        <v>0.28627069347846218</v>
      </c>
      <c r="F525" t="str">
        <f t="shared" si="18"/>
        <v>UNRES</v>
      </c>
    </row>
    <row r="526" spans="1:6" x14ac:dyDescent="0.25">
      <c r="A526">
        <v>525</v>
      </c>
      <c r="B526">
        <v>0.24250120571197512</v>
      </c>
      <c r="C526">
        <v>0.32180838231307696</v>
      </c>
      <c r="D526">
        <v>0.2415624177534598</v>
      </c>
      <c r="E526">
        <f t="shared" si="17"/>
        <v>0.2415624177534598</v>
      </c>
      <c r="F526" t="str">
        <f t="shared" si="18"/>
        <v>UNTRANS</v>
      </c>
    </row>
    <row r="527" spans="1:6" x14ac:dyDescent="0.25">
      <c r="A527">
        <v>526</v>
      </c>
      <c r="B527">
        <v>0.54726463255335822</v>
      </c>
      <c r="C527">
        <v>0.63846185137815326</v>
      </c>
      <c r="D527">
        <v>0.57487776584360828</v>
      </c>
      <c r="E527">
        <f t="shared" si="17"/>
        <v>0.54726463255335822</v>
      </c>
      <c r="F527" t="str">
        <f t="shared" si="18"/>
        <v>UNCIL</v>
      </c>
    </row>
    <row r="528" spans="1:6" x14ac:dyDescent="0.25">
      <c r="A528">
        <v>527</v>
      </c>
      <c r="B528">
        <v>0.60633238236780584</v>
      </c>
      <c r="C528">
        <v>0.64839009382880808</v>
      </c>
      <c r="D528">
        <v>0.67201319856668562</v>
      </c>
      <c r="E528">
        <f t="shared" si="17"/>
        <v>0.60633238236780584</v>
      </c>
      <c r="F528" t="str">
        <f t="shared" si="18"/>
        <v>UNCIL</v>
      </c>
    </row>
    <row r="529" spans="1:6" x14ac:dyDescent="0.25">
      <c r="A529">
        <v>528</v>
      </c>
      <c r="B529">
        <v>0.38992207956199065</v>
      </c>
      <c r="C529">
        <v>0.3647023256817391</v>
      </c>
      <c r="D529">
        <v>0.44457937512150342</v>
      </c>
      <c r="E529">
        <f t="shared" si="17"/>
        <v>0.3647023256817391</v>
      </c>
      <c r="F529" t="str">
        <f t="shared" si="18"/>
        <v>UNRES</v>
      </c>
    </row>
    <row r="530" spans="1:6" x14ac:dyDescent="0.25">
      <c r="A530">
        <v>529</v>
      </c>
      <c r="B530">
        <v>0.38843696794271987</v>
      </c>
      <c r="C530">
        <v>0.39663853504569258</v>
      </c>
      <c r="D530">
        <v>0.43438712162396481</v>
      </c>
      <c r="E530">
        <f t="shared" si="17"/>
        <v>0.38843696794271987</v>
      </c>
      <c r="F530" t="str">
        <f t="shared" si="18"/>
        <v>UNCIL</v>
      </c>
    </row>
    <row r="531" spans="1:6" x14ac:dyDescent="0.25">
      <c r="A531">
        <v>530</v>
      </c>
      <c r="B531">
        <v>0.83991857719071938</v>
      </c>
      <c r="C531">
        <v>0.78749762306985738</v>
      </c>
      <c r="D531">
        <v>0.87149409533531719</v>
      </c>
      <c r="E531">
        <f t="shared" si="17"/>
        <v>0.78749762306985738</v>
      </c>
      <c r="F531" t="str">
        <f t="shared" si="18"/>
        <v>UNRES</v>
      </c>
    </row>
    <row r="532" spans="1:6" x14ac:dyDescent="0.25">
      <c r="A532">
        <v>531</v>
      </c>
      <c r="B532">
        <v>0.38522661371836575</v>
      </c>
      <c r="C532">
        <v>0.46750532795377886</v>
      </c>
      <c r="D532">
        <v>0.36666085301092355</v>
      </c>
      <c r="E532">
        <f t="shared" si="17"/>
        <v>0.36666085301092355</v>
      </c>
      <c r="F532" t="str">
        <f t="shared" si="18"/>
        <v>UNTRANS</v>
      </c>
    </row>
    <row r="533" spans="1:6" x14ac:dyDescent="0.25">
      <c r="A533">
        <v>532</v>
      </c>
      <c r="B533">
        <v>0.70303366160042036</v>
      </c>
      <c r="C533">
        <v>0.73205730327982288</v>
      </c>
      <c r="D533">
        <v>0.74529453267206047</v>
      </c>
      <c r="E533">
        <f t="shared" si="17"/>
        <v>0.70303366160042036</v>
      </c>
      <c r="F533" t="str">
        <f t="shared" si="18"/>
        <v>UNCIL</v>
      </c>
    </row>
    <row r="534" spans="1:6" x14ac:dyDescent="0.25">
      <c r="A534">
        <v>533</v>
      </c>
      <c r="B534">
        <v>0.84144903458286746</v>
      </c>
      <c r="C534">
        <v>0.7724323977150801</v>
      </c>
      <c r="D534">
        <v>0.85600581320090607</v>
      </c>
      <c r="E534">
        <f t="shared" si="17"/>
        <v>0.7724323977150801</v>
      </c>
      <c r="F534" t="str">
        <f t="shared" si="18"/>
        <v>UNRES</v>
      </c>
    </row>
    <row r="535" spans="1:6" x14ac:dyDescent="0.25">
      <c r="A535">
        <v>534</v>
      </c>
      <c r="B535">
        <v>0.45489490315591186</v>
      </c>
      <c r="C535">
        <v>0.47954682586946451</v>
      </c>
      <c r="D535">
        <v>0.47337164225544887</v>
      </c>
      <c r="E535">
        <f t="shared" si="17"/>
        <v>0.45489490315591186</v>
      </c>
      <c r="F535" t="str">
        <f t="shared" si="18"/>
        <v>UNCIL</v>
      </c>
    </row>
    <row r="536" spans="1:6" x14ac:dyDescent="0.25">
      <c r="A536">
        <v>535</v>
      </c>
      <c r="B536">
        <v>0.68856698568329855</v>
      </c>
      <c r="C536">
        <v>0.63278087003527128</v>
      </c>
      <c r="D536">
        <v>0.70429952415768193</v>
      </c>
      <c r="E536">
        <f t="shared" si="17"/>
        <v>0.63278087003527128</v>
      </c>
      <c r="F536" t="str">
        <f t="shared" si="18"/>
        <v>UNRES</v>
      </c>
    </row>
    <row r="537" spans="1:6" x14ac:dyDescent="0.25">
      <c r="A537">
        <v>536</v>
      </c>
      <c r="B537">
        <v>0.56420704616961559</v>
      </c>
      <c r="C537">
        <v>0.5054509966784938</v>
      </c>
      <c r="D537">
        <v>0.57087283553164614</v>
      </c>
      <c r="E537">
        <f t="shared" si="17"/>
        <v>0.5054509966784938</v>
      </c>
      <c r="F537" t="str">
        <f t="shared" si="18"/>
        <v>UNRES</v>
      </c>
    </row>
    <row r="538" spans="1:6" x14ac:dyDescent="0.25">
      <c r="A538">
        <v>537</v>
      </c>
      <c r="B538">
        <v>1.0895415701552604</v>
      </c>
      <c r="C538">
        <v>1.0829375156429126</v>
      </c>
      <c r="D538">
        <v>1.1253068982149939</v>
      </c>
      <c r="E538">
        <f t="shared" si="17"/>
        <v>1.0829375156429126</v>
      </c>
      <c r="F538" t="str">
        <f t="shared" si="18"/>
        <v>UNRES</v>
      </c>
    </row>
    <row r="539" spans="1:6" x14ac:dyDescent="0.25">
      <c r="A539">
        <v>538</v>
      </c>
      <c r="B539">
        <v>1.0353481029607485</v>
      </c>
      <c r="C539">
        <v>1.0124831293981338</v>
      </c>
      <c r="D539">
        <v>1.0815097399486571</v>
      </c>
      <c r="E539">
        <f t="shared" si="17"/>
        <v>1.0124831293981338</v>
      </c>
      <c r="F539" t="str">
        <f t="shared" si="18"/>
        <v>UNRES</v>
      </c>
    </row>
    <row r="540" spans="1:6" x14ac:dyDescent="0.25">
      <c r="A540">
        <v>539</v>
      </c>
      <c r="B540">
        <v>0.84711532028437198</v>
      </c>
      <c r="C540">
        <v>0.82812579255004437</v>
      </c>
      <c r="D540">
        <v>0.8951870457745178</v>
      </c>
      <c r="E540">
        <f t="shared" si="17"/>
        <v>0.82812579255004437</v>
      </c>
      <c r="F540" t="str">
        <f t="shared" si="18"/>
        <v>UNRES</v>
      </c>
    </row>
    <row r="541" spans="1:6" x14ac:dyDescent="0.25">
      <c r="A541">
        <v>540</v>
      </c>
      <c r="B541">
        <v>0.55336884948483833</v>
      </c>
      <c r="C541">
        <v>0.58250732117804604</v>
      </c>
      <c r="D541">
        <v>0.57219588222391082</v>
      </c>
      <c r="E541">
        <f t="shared" si="17"/>
        <v>0.55336884948483833</v>
      </c>
      <c r="F541" t="str">
        <f t="shared" si="18"/>
        <v>UNCIL</v>
      </c>
    </row>
    <row r="542" spans="1:6" x14ac:dyDescent="0.25">
      <c r="A542">
        <v>541</v>
      </c>
      <c r="B542">
        <v>0.41848440186384211</v>
      </c>
      <c r="C542">
        <v>0.39601634426647375</v>
      </c>
      <c r="D542">
        <v>0.36656365295000964</v>
      </c>
      <c r="E542">
        <f t="shared" si="17"/>
        <v>0.36656365295000964</v>
      </c>
      <c r="F542" t="str">
        <f t="shared" si="18"/>
        <v>UNTRANS</v>
      </c>
    </row>
    <row r="543" spans="1:6" x14ac:dyDescent="0.25">
      <c r="A543">
        <v>542</v>
      </c>
      <c r="B543">
        <v>1.1777583922028079</v>
      </c>
      <c r="C543">
        <v>1.1426756398815836</v>
      </c>
      <c r="D543">
        <v>1.2162272294480265</v>
      </c>
      <c r="E543">
        <f t="shared" si="17"/>
        <v>1.1426756398815836</v>
      </c>
      <c r="F543" t="str">
        <f t="shared" si="18"/>
        <v>UNRES</v>
      </c>
    </row>
    <row r="544" spans="1:6" x14ac:dyDescent="0.25">
      <c r="A544">
        <v>543</v>
      </c>
      <c r="B544">
        <v>1.0258274256054418</v>
      </c>
      <c r="C544">
        <v>0.99101612404733186</v>
      </c>
      <c r="D544">
        <v>1.0620224229882416</v>
      </c>
      <c r="E544">
        <f t="shared" si="17"/>
        <v>0.99101612404733186</v>
      </c>
      <c r="F544" t="str">
        <f t="shared" si="18"/>
        <v>UNRES</v>
      </c>
    </row>
    <row r="545" spans="1:6" x14ac:dyDescent="0.25">
      <c r="A545">
        <v>544</v>
      </c>
      <c r="B545">
        <v>0.82746205133088635</v>
      </c>
      <c r="C545">
        <v>0.79160194662182026</v>
      </c>
      <c r="D545">
        <v>0.86809365597399557</v>
      </c>
      <c r="E545">
        <f t="shared" si="17"/>
        <v>0.79160194662182026</v>
      </c>
      <c r="F545" t="str">
        <f t="shared" si="18"/>
        <v>UNRES</v>
      </c>
    </row>
    <row r="546" spans="1:6" x14ac:dyDescent="0.25">
      <c r="A546">
        <v>545</v>
      </c>
      <c r="B546">
        <v>0.64217567253248875</v>
      </c>
      <c r="C546">
        <v>0.68673006909353485</v>
      </c>
      <c r="D546">
        <v>0.6608678954426761</v>
      </c>
      <c r="E546">
        <f t="shared" si="17"/>
        <v>0.64217567253248875</v>
      </c>
      <c r="F546" t="str">
        <f t="shared" si="18"/>
        <v>UNCIL</v>
      </c>
    </row>
    <row r="547" spans="1:6" x14ac:dyDescent="0.25">
      <c r="A547">
        <v>546</v>
      </c>
      <c r="B547">
        <v>0.67767104325031791</v>
      </c>
      <c r="C547">
        <v>0.55174777935562969</v>
      </c>
      <c r="D547">
        <v>0.63879058602948868</v>
      </c>
      <c r="E547">
        <f t="shared" si="17"/>
        <v>0.55174777935562969</v>
      </c>
      <c r="F547" t="str">
        <f t="shared" si="18"/>
        <v>UNRES</v>
      </c>
    </row>
    <row r="548" spans="1:6" x14ac:dyDescent="0.25">
      <c r="A548">
        <v>547</v>
      </c>
      <c r="B548">
        <v>0.52461443088576787</v>
      </c>
      <c r="C548">
        <v>0.48696741847666092</v>
      </c>
      <c r="D548">
        <v>0.54911456587424978</v>
      </c>
      <c r="E548">
        <f t="shared" si="17"/>
        <v>0.48696741847666092</v>
      </c>
      <c r="F548" t="str">
        <f t="shared" si="18"/>
        <v>UNRES</v>
      </c>
    </row>
    <row r="549" spans="1:6" x14ac:dyDescent="0.25">
      <c r="A549">
        <v>548</v>
      </c>
      <c r="B549">
        <v>0.696563037250163</v>
      </c>
      <c r="C549">
        <v>0.64807860608673207</v>
      </c>
      <c r="D549">
        <v>0.72410899394051198</v>
      </c>
      <c r="E549">
        <f t="shared" si="17"/>
        <v>0.64807860608673207</v>
      </c>
      <c r="F549" t="str">
        <f t="shared" si="18"/>
        <v>UNRES</v>
      </c>
    </row>
    <row r="550" spans="1:6" x14ac:dyDescent="0.25">
      <c r="A550">
        <v>549</v>
      </c>
      <c r="B550">
        <v>0.74757901682842853</v>
      </c>
      <c r="C550">
        <v>0.72971870402526295</v>
      </c>
      <c r="D550">
        <v>0.76342383197091668</v>
      </c>
      <c r="E550">
        <f t="shared" si="17"/>
        <v>0.72971870402526295</v>
      </c>
      <c r="F550" t="str">
        <f t="shared" si="18"/>
        <v>UNRES</v>
      </c>
    </row>
    <row r="551" spans="1:6" x14ac:dyDescent="0.25">
      <c r="A551">
        <v>550</v>
      </c>
      <c r="B551">
        <v>0.66787104421507748</v>
      </c>
      <c r="C551">
        <v>0.65516564519162646</v>
      </c>
      <c r="D551">
        <v>0.70375404251590112</v>
      </c>
      <c r="E551">
        <f t="shared" si="17"/>
        <v>0.65516564519162646</v>
      </c>
      <c r="F551" t="str">
        <f t="shared" si="18"/>
        <v>UNRES</v>
      </c>
    </row>
    <row r="552" spans="1:6" x14ac:dyDescent="0.25">
      <c r="A552">
        <v>551</v>
      </c>
      <c r="B552">
        <v>1.1604509459603558</v>
      </c>
      <c r="C552">
        <v>1.1263761614754098</v>
      </c>
      <c r="D552">
        <v>1.1987759708250791</v>
      </c>
      <c r="E552">
        <f t="shared" si="17"/>
        <v>1.1263761614754098</v>
      </c>
      <c r="F552" t="str">
        <f t="shared" si="18"/>
        <v>UNRES</v>
      </c>
    </row>
    <row r="553" spans="1:6" x14ac:dyDescent="0.25">
      <c r="A553">
        <v>552</v>
      </c>
      <c r="B553">
        <v>1.1582474109015313</v>
      </c>
      <c r="C553">
        <v>1.1351891050573815</v>
      </c>
      <c r="D553">
        <v>1.1954491454167204</v>
      </c>
      <c r="E553">
        <f t="shared" si="17"/>
        <v>1.1351891050573815</v>
      </c>
      <c r="F553" t="str">
        <f t="shared" si="18"/>
        <v>UNRES</v>
      </c>
    </row>
    <row r="554" spans="1:6" x14ac:dyDescent="0.25">
      <c r="A554">
        <v>553</v>
      </c>
      <c r="B554">
        <v>0.71712529907173206</v>
      </c>
      <c r="C554">
        <v>0.62371693353398217</v>
      </c>
      <c r="D554">
        <v>0.72481445002247891</v>
      </c>
      <c r="E554">
        <f t="shared" si="17"/>
        <v>0.62371693353398217</v>
      </c>
      <c r="F554" t="str">
        <f t="shared" si="18"/>
        <v>UNRES</v>
      </c>
    </row>
    <row r="555" spans="1:6" x14ac:dyDescent="0.25">
      <c r="A555">
        <v>554</v>
      </c>
      <c r="B555">
        <v>0.4976310052528094</v>
      </c>
      <c r="C555">
        <v>0.51202040122516579</v>
      </c>
      <c r="D555">
        <v>0.42919555670772236</v>
      </c>
      <c r="E555">
        <f t="shared" si="17"/>
        <v>0.42919555670772236</v>
      </c>
      <c r="F555" t="str">
        <f t="shared" si="18"/>
        <v>UNTRANS</v>
      </c>
    </row>
    <row r="556" spans="1:6" x14ac:dyDescent="0.25">
      <c r="A556">
        <v>555</v>
      </c>
      <c r="B556">
        <v>0.51870751388644687</v>
      </c>
      <c r="C556">
        <v>0.46470763073013144</v>
      </c>
      <c r="D556">
        <v>0.47945170879748894</v>
      </c>
      <c r="E556">
        <f t="shared" si="17"/>
        <v>0.46470763073013144</v>
      </c>
      <c r="F556" t="str">
        <f t="shared" si="18"/>
        <v>UNRES</v>
      </c>
    </row>
    <row r="557" spans="1:6" x14ac:dyDescent="0.25">
      <c r="A557">
        <v>556</v>
      </c>
      <c r="B557">
        <v>0.37532594638361721</v>
      </c>
      <c r="C557">
        <v>0.39194681216714844</v>
      </c>
      <c r="D557">
        <v>0.34512548273375521</v>
      </c>
      <c r="E557">
        <f t="shared" si="17"/>
        <v>0.34512548273375521</v>
      </c>
      <c r="F557" t="str">
        <f t="shared" si="18"/>
        <v>UNTRANS</v>
      </c>
    </row>
    <row r="558" spans="1:6" x14ac:dyDescent="0.25">
      <c r="A558">
        <v>557</v>
      </c>
      <c r="B558">
        <v>0.54566905382733966</v>
      </c>
      <c r="C558">
        <v>0.41008040298689685</v>
      </c>
      <c r="D558">
        <v>0.53604186050684477</v>
      </c>
      <c r="E558">
        <f t="shared" si="17"/>
        <v>0.41008040298689685</v>
      </c>
      <c r="F558" t="str">
        <f t="shared" si="18"/>
        <v>UNRES</v>
      </c>
    </row>
    <row r="559" spans="1:6" x14ac:dyDescent="0.25">
      <c r="A559">
        <v>558</v>
      </c>
      <c r="B559">
        <v>0.56846974890666435</v>
      </c>
      <c r="C559">
        <v>0.67618413661107246</v>
      </c>
      <c r="D559">
        <v>0.56660462699733027</v>
      </c>
      <c r="E559">
        <f t="shared" si="17"/>
        <v>0.56660462699733027</v>
      </c>
      <c r="F559" t="str">
        <f t="shared" si="18"/>
        <v>UNTRANS</v>
      </c>
    </row>
    <row r="560" spans="1:6" x14ac:dyDescent="0.25">
      <c r="A560">
        <v>559</v>
      </c>
      <c r="B560">
        <v>0.31611480718480778</v>
      </c>
      <c r="C560">
        <v>0.31849473183503596</v>
      </c>
      <c r="D560">
        <v>0.33520424966722229</v>
      </c>
      <c r="E560">
        <f t="shared" si="17"/>
        <v>0.31611480718480778</v>
      </c>
      <c r="F560" t="str">
        <f t="shared" si="18"/>
        <v>UNCIL</v>
      </c>
    </row>
    <row r="561" spans="1:6" x14ac:dyDescent="0.25">
      <c r="A561">
        <v>560</v>
      </c>
      <c r="B561">
        <v>0.52721493688007903</v>
      </c>
      <c r="C561">
        <v>0.41719649745244303</v>
      </c>
      <c r="D561">
        <v>0.51482546610325242</v>
      </c>
      <c r="E561">
        <f t="shared" si="17"/>
        <v>0.41719649745244303</v>
      </c>
      <c r="F561" t="str">
        <f t="shared" si="18"/>
        <v>UNRES</v>
      </c>
    </row>
    <row r="562" spans="1:6" x14ac:dyDescent="0.25">
      <c r="A562">
        <v>561</v>
      </c>
      <c r="B562">
        <v>0.66086131106751045</v>
      </c>
      <c r="C562">
        <v>0.59343732697929175</v>
      </c>
      <c r="D562">
        <v>0.68678654632430247</v>
      </c>
      <c r="E562">
        <f t="shared" si="17"/>
        <v>0.59343732697929175</v>
      </c>
      <c r="F562" t="str">
        <f t="shared" si="18"/>
        <v>UNRES</v>
      </c>
    </row>
    <row r="563" spans="1:6" x14ac:dyDescent="0.25">
      <c r="A563">
        <v>562</v>
      </c>
      <c r="B563">
        <v>0.43640481075417392</v>
      </c>
      <c r="C563">
        <v>0.44263918796488239</v>
      </c>
      <c r="D563">
        <v>0.42567664889467788</v>
      </c>
      <c r="E563">
        <f t="shared" si="17"/>
        <v>0.42567664889467788</v>
      </c>
      <c r="F563" t="str">
        <f t="shared" si="18"/>
        <v>UNTRANS</v>
      </c>
    </row>
    <row r="564" spans="1:6" x14ac:dyDescent="0.25">
      <c r="A564">
        <v>563</v>
      </c>
      <c r="B564">
        <v>0.46478590986190971</v>
      </c>
      <c r="C564">
        <v>0.52811790605090692</v>
      </c>
      <c r="D564">
        <v>0.46260986081402888</v>
      </c>
      <c r="E564">
        <f t="shared" si="17"/>
        <v>0.46260986081402888</v>
      </c>
      <c r="F564" t="str">
        <f t="shared" si="18"/>
        <v>UNTRANS</v>
      </c>
    </row>
    <row r="565" spans="1:6" x14ac:dyDescent="0.25">
      <c r="A565">
        <v>564</v>
      </c>
      <c r="B565">
        <v>0.51362383662657918</v>
      </c>
      <c r="C565">
        <v>0.49028078464207342</v>
      </c>
      <c r="D565">
        <v>0.53101948843563851</v>
      </c>
      <c r="E565">
        <f t="shared" si="17"/>
        <v>0.49028078464207342</v>
      </c>
      <c r="F565" t="str">
        <f t="shared" si="18"/>
        <v>UNRES</v>
      </c>
    </row>
    <row r="566" spans="1:6" x14ac:dyDescent="0.25">
      <c r="A566">
        <v>565</v>
      </c>
      <c r="B566">
        <v>0.45281430700274938</v>
      </c>
      <c r="C566">
        <v>0.56816713644443184</v>
      </c>
      <c r="D566">
        <v>0.4123590267498583</v>
      </c>
      <c r="E566">
        <f t="shared" si="17"/>
        <v>0.4123590267498583</v>
      </c>
      <c r="F566" t="str">
        <f t="shared" si="18"/>
        <v>UNTRANS</v>
      </c>
    </row>
    <row r="567" spans="1:6" x14ac:dyDescent="0.25">
      <c r="A567">
        <v>566</v>
      </c>
      <c r="B567">
        <v>0.3269655022334389</v>
      </c>
      <c r="C567">
        <v>0.37859576311755072</v>
      </c>
      <c r="D567">
        <v>0.28852276928741744</v>
      </c>
      <c r="E567">
        <f t="shared" si="17"/>
        <v>0.28852276928741744</v>
      </c>
      <c r="F567" t="str">
        <f t="shared" si="18"/>
        <v>UNTRANS</v>
      </c>
    </row>
    <row r="568" spans="1:6" x14ac:dyDescent="0.25">
      <c r="A568">
        <v>567</v>
      </c>
      <c r="B568">
        <v>0.4635403038634397</v>
      </c>
      <c r="C568">
        <v>0.4055769277281987</v>
      </c>
      <c r="D568">
        <v>0.42674026442115348</v>
      </c>
      <c r="E568">
        <f t="shared" si="17"/>
        <v>0.4055769277281987</v>
      </c>
      <c r="F568" t="str">
        <f t="shared" si="18"/>
        <v>UNRES</v>
      </c>
    </row>
    <row r="569" spans="1:6" x14ac:dyDescent="0.25">
      <c r="A569">
        <v>568</v>
      </c>
      <c r="B569">
        <v>0.54497682903094624</v>
      </c>
      <c r="C569">
        <v>0.49800899291740158</v>
      </c>
      <c r="D569">
        <v>0.57504281483437791</v>
      </c>
      <c r="E569">
        <f t="shared" si="17"/>
        <v>0.49800899291740158</v>
      </c>
      <c r="F569" t="str">
        <f t="shared" si="18"/>
        <v>UNRES</v>
      </c>
    </row>
    <row r="570" spans="1:6" x14ac:dyDescent="0.25">
      <c r="A570">
        <v>569</v>
      </c>
      <c r="B570">
        <v>1.0337044350894</v>
      </c>
      <c r="C570">
        <v>1.0357815606837235</v>
      </c>
      <c r="D570">
        <v>1.0757528104829517</v>
      </c>
      <c r="E570">
        <f t="shared" si="17"/>
        <v>1.0337044350894</v>
      </c>
      <c r="F570" t="str">
        <f t="shared" si="18"/>
        <v>UNCIL</v>
      </c>
    </row>
    <row r="571" spans="1:6" x14ac:dyDescent="0.25">
      <c r="A571">
        <v>570</v>
      </c>
      <c r="B571">
        <v>0.65885865916830522</v>
      </c>
      <c r="C571">
        <v>0.66091474681490514</v>
      </c>
      <c r="D571">
        <v>0.69884609475810089</v>
      </c>
      <c r="E571">
        <f t="shared" si="17"/>
        <v>0.65885865916830522</v>
      </c>
      <c r="F571" t="str">
        <f t="shared" si="18"/>
        <v>UNCIL</v>
      </c>
    </row>
    <row r="572" spans="1:6" x14ac:dyDescent="0.25">
      <c r="A572">
        <v>571</v>
      </c>
      <c r="B572">
        <v>0.71689482730780807</v>
      </c>
      <c r="C572">
        <v>0.69274380248092127</v>
      </c>
      <c r="D572">
        <v>0.76495247351146822</v>
      </c>
      <c r="E572">
        <f t="shared" si="17"/>
        <v>0.69274380248092127</v>
      </c>
      <c r="F572" t="str">
        <f t="shared" si="18"/>
        <v>UNRES</v>
      </c>
    </row>
    <row r="573" spans="1:6" x14ac:dyDescent="0.25">
      <c r="A573">
        <v>572</v>
      </c>
      <c r="B573">
        <v>0.84188927582444539</v>
      </c>
      <c r="C573">
        <v>0.78576381787814775</v>
      </c>
      <c r="D573">
        <v>0.87918523816438221</v>
      </c>
      <c r="E573">
        <f t="shared" si="17"/>
        <v>0.78576381787814775</v>
      </c>
      <c r="F573" t="str">
        <f t="shared" si="18"/>
        <v>UNRES</v>
      </c>
    </row>
    <row r="574" spans="1:6" x14ac:dyDescent="0.25">
      <c r="A574">
        <v>573</v>
      </c>
      <c r="B574">
        <v>0.77145488576248145</v>
      </c>
      <c r="C574">
        <v>0.71011342976034808</v>
      </c>
      <c r="D574">
        <v>0.80177255700568917</v>
      </c>
      <c r="E574">
        <f t="shared" si="17"/>
        <v>0.71011342976034808</v>
      </c>
      <c r="F574" t="str">
        <f t="shared" si="18"/>
        <v>UNRES</v>
      </c>
    </row>
    <row r="575" spans="1:6" x14ac:dyDescent="0.25">
      <c r="A575">
        <v>574</v>
      </c>
      <c r="B575">
        <v>0.75872356771531613</v>
      </c>
      <c r="C575">
        <v>0.72989069817465912</v>
      </c>
      <c r="D575">
        <v>0.78290052990396974</v>
      </c>
      <c r="E575">
        <f t="shared" si="17"/>
        <v>0.72989069817465912</v>
      </c>
      <c r="F575" t="str">
        <f t="shared" si="18"/>
        <v>UNRES</v>
      </c>
    </row>
    <row r="576" spans="1:6" x14ac:dyDescent="0.25">
      <c r="A576">
        <v>575</v>
      </c>
      <c r="B576">
        <v>0.34761830435119906</v>
      </c>
      <c r="C576">
        <v>0.33222557660369617</v>
      </c>
      <c r="D576">
        <v>0.27840866098845657</v>
      </c>
      <c r="E576">
        <f t="shared" si="17"/>
        <v>0.27840866098845657</v>
      </c>
      <c r="F576" t="str">
        <f t="shared" si="18"/>
        <v>UNTRANS</v>
      </c>
    </row>
    <row r="577" spans="1:6" x14ac:dyDescent="0.25">
      <c r="A577">
        <v>576</v>
      </c>
      <c r="B577">
        <v>0.37826809565073544</v>
      </c>
      <c r="C577">
        <v>0.4321834654138888</v>
      </c>
      <c r="D577">
        <v>0.44521750626899009</v>
      </c>
      <c r="E577">
        <f t="shared" si="17"/>
        <v>0.37826809565073544</v>
      </c>
      <c r="F577" t="str">
        <f t="shared" si="18"/>
        <v>UNCIL</v>
      </c>
    </row>
    <row r="578" spans="1:6" x14ac:dyDescent="0.25">
      <c r="A578">
        <v>577</v>
      </c>
      <c r="B578">
        <v>0.79235508978763747</v>
      </c>
      <c r="C578">
        <v>0.79871715953026168</v>
      </c>
      <c r="D578">
        <v>0.83106497702204696</v>
      </c>
      <c r="E578">
        <f t="shared" si="17"/>
        <v>0.79235508978763747</v>
      </c>
      <c r="F578" t="str">
        <f t="shared" si="18"/>
        <v>UNCIL</v>
      </c>
    </row>
    <row r="579" spans="1:6" x14ac:dyDescent="0.25">
      <c r="A579">
        <v>578</v>
      </c>
      <c r="B579">
        <v>0.99241740399017986</v>
      </c>
      <c r="C579">
        <v>0.95932607008109072</v>
      </c>
      <c r="D579">
        <v>1.0306529366198514</v>
      </c>
      <c r="E579">
        <f t="shared" ref="E579:E642" si="19">MIN(B579:D579)</f>
        <v>0.95932607008109072</v>
      </c>
      <c r="F579" t="str">
        <f t="shared" ref="F579:F642" si="20">INDEX($B$1:$D$1,MATCH(MIN(B579:D579),B579:D579,0))</f>
        <v>UNRES</v>
      </c>
    </row>
    <row r="580" spans="1:6" x14ac:dyDescent="0.25">
      <c r="A580">
        <v>579</v>
      </c>
      <c r="B580">
        <v>0.92331936125446501</v>
      </c>
      <c r="C580">
        <v>0.87786514041198349</v>
      </c>
      <c r="D580">
        <v>0.96122652643656825</v>
      </c>
      <c r="E580">
        <f t="shared" si="19"/>
        <v>0.87786514041198349</v>
      </c>
      <c r="F580" t="str">
        <f t="shared" si="20"/>
        <v>UNRES</v>
      </c>
    </row>
    <row r="581" spans="1:6" x14ac:dyDescent="0.25">
      <c r="A581">
        <v>580</v>
      </c>
      <c r="B581">
        <v>0.34777716848323281</v>
      </c>
      <c r="C581">
        <v>0.30508358378526429</v>
      </c>
      <c r="D581">
        <v>0.34352048635383781</v>
      </c>
      <c r="E581">
        <f t="shared" si="19"/>
        <v>0.30508358378526429</v>
      </c>
      <c r="F581" t="str">
        <f t="shared" si="20"/>
        <v>UNRES</v>
      </c>
    </row>
    <row r="582" spans="1:6" x14ac:dyDescent="0.25">
      <c r="A582">
        <v>581</v>
      </c>
      <c r="B582">
        <v>0.86872846070341558</v>
      </c>
      <c r="C582">
        <v>0.82752492906682817</v>
      </c>
      <c r="D582">
        <v>0.9073071386757523</v>
      </c>
      <c r="E582">
        <f t="shared" si="19"/>
        <v>0.82752492906682817</v>
      </c>
      <c r="F582" t="str">
        <f t="shared" si="20"/>
        <v>UNRES</v>
      </c>
    </row>
    <row r="583" spans="1:6" x14ac:dyDescent="0.25">
      <c r="A583">
        <v>582</v>
      </c>
      <c r="B583">
        <v>0.83854817022275829</v>
      </c>
      <c r="C583">
        <v>0.79159626833101526</v>
      </c>
      <c r="D583">
        <v>0.87613000820223119</v>
      </c>
      <c r="E583">
        <f t="shared" si="19"/>
        <v>0.79159626833101526</v>
      </c>
      <c r="F583" t="str">
        <f t="shared" si="20"/>
        <v>UNRES</v>
      </c>
    </row>
    <row r="584" spans="1:6" x14ac:dyDescent="0.25">
      <c r="A584">
        <v>583</v>
      </c>
      <c r="B584">
        <v>0.79307606349326709</v>
      </c>
      <c r="C584">
        <v>0.71657679096813798</v>
      </c>
      <c r="D584">
        <v>0.82326282498146341</v>
      </c>
      <c r="E584">
        <f t="shared" si="19"/>
        <v>0.71657679096813798</v>
      </c>
      <c r="F584" t="str">
        <f t="shared" si="20"/>
        <v>UNRES</v>
      </c>
    </row>
    <row r="585" spans="1:6" x14ac:dyDescent="0.25">
      <c r="A585">
        <v>584</v>
      </c>
      <c r="B585">
        <v>0.72389414836612043</v>
      </c>
      <c r="C585">
        <v>0.65589456087990416</v>
      </c>
      <c r="D585">
        <v>0.75346401400612661</v>
      </c>
      <c r="E585">
        <f t="shared" si="19"/>
        <v>0.65589456087990416</v>
      </c>
      <c r="F585" t="str">
        <f t="shared" si="20"/>
        <v>UNRES</v>
      </c>
    </row>
    <row r="586" spans="1:6" x14ac:dyDescent="0.25">
      <c r="A586">
        <v>585</v>
      </c>
      <c r="B586">
        <v>1.04141643299694</v>
      </c>
      <c r="C586">
        <v>1.0095936727401649</v>
      </c>
      <c r="D586">
        <v>1.0889966002569222</v>
      </c>
      <c r="E586">
        <f t="shared" si="19"/>
        <v>1.0095936727401649</v>
      </c>
      <c r="F586" t="str">
        <f t="shared" si="20"/>
        <v>UNRES</v>
      </c>
    </row>
    <row r="587" spans="1:6" x14ac:dyDescent="0.25">
      <c r="A587">
        <v>586</v>
      </c>
      <c r="B587">
        <v>0.8914532492459537</v>
      </c>
      <c r="C587">
        <v>0.88610592478421024</v>
      </c>
      <c r="D587">
        <v>0.94415229109172483</v>
      </c>
      <c r="E587">
        <f t="shared" si="19"/>
        <v>0.88610592478421024</v>
      </c>
      <c r="F587" t="str">
        <f t="shared" si="20"/>
        <v>UNRES</v>
      </c>
    </row>
    <row r="588" spans="1:6" x14ac:dyDescent="0.25">
      <c r="A588">
        <v>587</v>
      </c>
      <c r="B588">
        <v>0.50067495311516008</v>
      </c>
      <c r="C588">
        <v>0.48051322344489655</v>
      </c>
      <c r="D588">
        <v>0.49744434022303441</v>
      </c>
      <c r="E588">
        <f t="shared" si="19"/>
        <v>0.48051322344489655</v>
      </c>
      <c r="F588" t="str">
        <f t="shared" si="20"/>
        <v>UNRES</v>
      </c>
    </row>
    <row r="589" spans="1:6" x14ac:dyDescent="0.25">
      <c r="A589">
        <v>588</v>
      </c>
      <c r="B589">
        <v>0.46344575765696849</v>
      </c>
      <c r="C589">
        <v>0.40798017746057103</v>
      </c>
      <c r="D589">
        <v>0.42409166620742894</v>
      </c>
      <c r="E589">
        <f t="shared" si="19"/>
        <v>0.40798017746057103</v>
      </c>
      <c r="F589" t="str">
        <f t="shared" si="20"/>
        <v>UNRES</v>
      </c>
    </row>
    <row r="590" spans="1:6" x14ac:dyDescent="0.25">
      <c r="A590">
        <v>589</v>
      </c>
      <c r="B590">
        <v>0.45761180029923376</v>
      </c>
      <c r="C590">
        <v>0.45911805316082666</v>
      </c>
      <c r="D590">
        <v>0.4347914533078801</v>
      </c>
      <c r="E590">
        <f t="shared" si="19"/>
        <v>0.4347914533078801</v>
      </c>
      <c r="F590" t="str">
        <f t="shared" si="20"/>
        <v>UNTRANS</v>
      </c>
    </row>
    <row r="591" spans="1:6" x14ac:dyDescent="0.25">
      <c r="A591">
        <v>590</v>
      </c>
      <c r="B591">
        <v>0.3292954541439303</v>
      </c>
      <c r="C591">
        <v>0.30507197159089344</v>
      </c>
      <c r="D591">
        <v>0.34515123535953013</v>
      </c>
      <c r="E591">
        <f t="shared" si="19"/>
        <v>0.30507197159089344</v>
      </c>
      <c r="F591" t="str">
        <f t="shared" si="20"/>
        <v>UNRES</v>
      </c>
    </row>
    <row r="592" spans="1:6" x14ac:dyDescent="0.25">
      <c r="A592">
        <v>591</v>
      </c>
      <c r="B592">
        <v>0.51663885533001108</v>
      </c>
      <c r="C592">
        <v>0.46648337270489787</v>
      </c>
      <c r="D592">
        <v>0.5523422341091716</v>
      </c>
      <c r="E592">
        <f t="shared" si="19"/>
        <v>0.46648337270489787</v>
      </c>
      <c r="F592" t="str">
        <f t="shared" si="20"/>
        <v>UNRES</v>
      </c>
    </row>
    <row r="593" spans="1:6" x14ac:dyDescent="0.25">
      <c r="A593">
        <v>592</v>
      </c>
      <c r="B593">
        <v>0.41124143728408352</v>
      </c>
      <c r="C593">
        <v>0.35029217022773684</v>
      </c>
      <c r="D593">
        <v>0.41278971091378003</v>
      </c>
      <c r="E593">
        <f t="shared" si="19"/>
        <v>0.35029217022773684</v>
      </c>
      <c r="F593" t="str">
        <f t="shared" si="20"/>
        <v>UNRES</v>
      </c>
    </row>
    <row r="594" spans="1:6" x14ac:dyDescent="0.25">
      <c r="A594">
        <v>593</v>
      </c>
      <c r="B594">
        <v>0.35186885741709606</v>
      </c>
      <c r="C594">
        <v>0.391226721217724</v>
      </c>
      <c r="D594">
        <v>0.36714807811948363</v>
      </c>
      <c r="E594">
        <f t="shared" si="19"/>
        <v>0.35186885741709606</v>
      </c>
      <c r="F594" t="str">
        <f t="shared" si="20"/>
        <v>UNCIL</v>
      </c>
    </row>
    <row r="595" spans="1:6" x14ac:dyDescent="0.25">
      <c r="A595">
        <v>594</v>
      </c>
      <c r="B595">
        <v>0.71574442988558706</v>
      </c>
      <c r="C595">
        <v>0.67280751946782369</v>
      </c>
      <c r="D595">
        <v>0.75165411048054653</v>
      </c>
      <c r="E595">
        <f t="shared" si="19"/>
        <v>0.67280751946782369</v>
      </c>
      <c r="F595" t="str">
        <f t="shared" si="20"/>
        <v>UNRES</v>
      </c>
    </row>
    <row r="596" spans="1:6" x14ac:dyDescent="0.25">
      <c r="A596">
        <v>595</v>
      </c>
      <c r="B596">
        <v>0.85093389302581834</v>
      </c>
      <c r="C596">
        <v>0.81727124086578395</v>
      </c>
      <c r="D596">
        <v>0.89551857527146583</v>
      </c>
      <c r="E596">
        <f t="shared" si="19"/>
        <v>0.81727124086578395</v>
      </c>
      <c r="F596" t="str">
        <f t="shared" si="20"/>
        <v>UNRES</v>
      </c>
    </row>
    <row r="597" spans="1:6" x14ac:dyDescent="0.25">
      <c r="A597">
        <v>596</v>
      </c>
      <c r="B597">
        <v>0.73551061550283758</v>
      </c>
      <c r="C597">
        <v>0.67136269095192391</v>
      </c>
      <c r="D597">
        <v>0.76469265795251884</v>
      </c>
      <c r="E597">
        <f t="shared" si="19"/>
        <v>0.67136269095192391</v>
      </c>
      <c r="F597" t="str">
        <f t="shared" si="20"/>
        <v>UNRES</v>
      </c>
    </row>
    <row r="598" spans="1:6" x14ac:dyDescent="0.25">
      <c r="A598">
        <v>597</v>
      </c>
      <c r="B598">
        <v>0.77666393570057479</v>
      </c>
      <c r="C598">
        <v>0.75617859611428762</v>
      </c>
      <c r="D598">
        <v>0.82293341111452845</v>
      </c>
      <c r="E598">
        <f t="shared" si="19"/>
        <v>0.75617859611428762</v>
      </c>
      <c r="F598" t="str">
        <f t="shared" si="20"/>
        <v>UNRES</v>
      </c>
    </row>
    <row r="599" spans="1:6" x14ac:dyDescent="0.25">
      <c r="A599">
        <v>598</v>
      </c>
      <c r="B599">
        <v>0.81281620854590986</v>
      </c>
      <c r="C599">
        <v>0.75014658458063443</v>
      </c>
      <c r="D599">
        <v>0.84772561718537365</v>
      </c>
      <c r="E599">
        <f t="shared" si="19"/>
        <v>0.75014658458063443</v>
      </c>
      <c r="F599" t="str">
        <f t="shared" si="20"/>
        <v>UNRES</v>
      </c>
    </row>
    <row r="600" spans="1:6" x14ac:dyDescent="0.25">
      <c r="A600">
        <v>599</v>
      </c>
      <c r="B600">
        <v>0.47967610586160114</v>
      </c>
      <c r="C600">
        <v>0.43011244818782607</v>
      </c>
      <c r="D600">
        <v>0.48408058335991505</v>
      </c>
      <c r="E600">
        <f t="shared" si="19"/>
        <v>0.43011244818782607</v>
      </c>
      <c r="F600" t="str">
        <f t="shared" si="20"/>
        <v>UNRES</v>
      </c>
    </row>
    <row r="601" spans="1:6" x14ac:dyDescent="0.25">
      <c r="A601">
        <v>600</v>
      </c>
      <c r="B601">
        <v>0.73800764053310131</v>
      </c>
      <c r="C601">
        <v>0.8521594034147697</v>
      </c>
      <c r="D601">
        <v>0.74962262037940475</v>
      </c>
      <c r="E601">
        <f t="shared" si="19"/>
        <v>0.73800764053310131</v>
      </c>
      <c r="F601" t="str">
        <f t="shared" si="20"/>
        <v>UNCIL</v>
      </c>
    </row>
    <row r="602" spans="1:6" x14ac:dyDescent="0.25">
      <c r="A602">
        <v>601</v>
      </c>
      <c r="B602">
        <v>0.58597180956199113</v>
      </c>
      <c r="C602">
        <v>0.70002966202274308</v>
      </c>
      <c r="D602">
        <v>0.57875412147474881</v>
      </c>
      <c r="E602">
        <f t="shared" si="19"/>
        <v>0.57875412147474881</v>
      </c>
      <c r="F602" t="str">
        <f t="shared" si="20"/>
        <v>UNTRANS</v>
      </c>
    </row>
    <row r="603" spans="1:6" x14ac:dyDescent="0.25">
      <c r="A603">
        <v>602</v>
      </c>
      <c r="B603">
        <v>0.53735470179520217</v>
      </c>
      <c r="C603">
        <v>0.65103769883185447</v>
      </c>
      <c r="D603">
        <v>0.51510168503074039</v>
      </c>
      <c r="E603">
        <f t="shared" si="19"/>
        <v>0.51510168503074039</v>
      </c>
      <c r="F603" t="str">
        <f t="shared" si="20"/>
        <v>UNTRANS</v>
      </c>
    </row>
    <row r="604" spans="1:6" x14ac:dyDescent="0.25">
      <c r="A604">
        <v>603</v>
      </c>
      <c r="B604">
        <v>0.81109526320781611</v>
      </c>
      <c r="C604">
        <v>0.94156991528553569</v>
      </c>
      <c r="D604">
        <v>0.79866668782463313</v>
      </c>
      <c r="E604">
        <f t="shared" si="19"/>
        <v>0.79866668782463313</v>
      </c>
      <c r="F604" t="str">
        <f t="shared" si="20"/>
        <v>UNTRANS</v>
      </c>
    </row>
    <row r="605" spans="1:6" x14ac:dyDescent="0.25">
      <c r="A605">
        <v>604</v>
      </c>
      <c r="B605">
        <v>0.70219386540365059</v>
      </c>
      <c r="C605">
        <v>0.80069437950093114</v>
      </c>
      <c r="D605">
        <v>0.71420480702878353</v>
      </c>
      <c r="E605">
        <f t="shared" si="19"/>
        <v>0.70219386540365059</v>
      </c>
      <c r="F605" t="str">
        <f t="shared" si="20"/>
        <v>UNCIL</v>
      </c>
    </row>
    <row r="606" spans="1:6" x14ac:dyDescent="0.25">
      <c r="A606">
        <v>605</v>
      </c>
      <c r="B606">
        <v>0.76210960043173281</v>
      </c>
      <c r="C606">
        <v>0.88394571232570074</v>
      </c>
      <c r="D606">
        <v>0.76273349347807384</v>
      </c>
      <c r="E606">
        <f t="shared" si="19"/>
        <v>0.76210960043173281</v>
      </c>
      <c r="F606" t="str">
        <f t="shared" si="20"/>
        <v>UNCIL</v>
      </c>
    </row>
    <row r="607" spans="1:6" x14ac:dyDescent="0.25">
      <c r="A607">
        <v>606</v>
      </c>
      <c r="B607">
        <v>0.79886503790609387</v>
      </c>
      <c r="C607">
        <v>0.90453506415647522</v>
      </c>
      <c r="D607">
        <v>0.82112915163432021</v>
      </c>
      <c r="E607">
        <f t="shared" si="19"/>
        <v>0.79886503790609387</v>
      </c>
      <c r="F607" t="str">
        <f t="shared" si="20"/>
        <v>UNCIL</v>
      </c>
    </row>
    <row r="608" spans="1:6" x14ac:dyDescent="0.25">
      <c r="A608">
        <v>607</v>
      </c>
      <c r="B608">
        <v>0.61705320631187921</v>
      </c>
      <c r="C608">
        <v>0.72170833943540902</v>
      </c>
      <c r="D608">
        <v>0.65237717565686071</v>
      </c>
      <c r="E608">
        <f t="shared" si="19"/>
        <v>0.61705320631187921</v>
      </c>
      <c r="F608" t="str">
        <f t="shared" si="20"/>
        <v>UNCIL</v>
      </c>
    </row>
    <row r="609" spans="1:6" x14ac:dyDescent="0.25">
      <c r="A609">
        <v>608</v>
      </c>
      <c r="B609">
        <v>0.83505397610603094</v>
      </c>
      <c r="C609">
        <v>0.90321132686253847</v>
      </c>
      <c r="D609">
        <v>0.88219592903560851</v>
      </c>
      <c r="E609">
        <f t="shared" si="19"/>
        <v>0.83505397610603094</v>
      </c>
      <c r="F609" t="str">
        <f t="shared" si="20"/>
        <v>UNCIL</v>
      </c>
    </row>
    <row r="610" spans="1:6" x14ac:dyDescent="0.25">
      <c r="A610">
        <v>609</v>
      </c>
      <c r="B610">
        <v>0.70840480627841684</v>
      </c>
      <c r="C610">
        <v>0.80260598860341548</v>
      </c>
      <c r="D610">
        <v>0.73042907681112212</v>
      </c>
      <c r="E610">
        <f t="shared" si="19"/>
        <v>0.70840480627841684</v>
      </c>
      <c r="F610" t="str">
        <f t="shared" si="20"/>
        <v>UNCIL</v>
      </c>
    </row>
    <row r="611" spans="1:6" x14ac:dyDescent="0.25">
      <c r="A611">
        <v>610</v>
      </c>
      <c r="B611">
        <v>0.82846900833187986</v>
      </c>
      <c r="C611">
        <v>0.90700420866716769</v>
      </c>
      <c r="D611">
        <v>0.84085716993953485</v>
      </c>
      <c r="E611">
        <f t="shared" si="19"/>
        <v>0.82846900833187986</v>
      </c>
      <c r="F611" t="str">
        <f t="shared" si="20"/>
        <v>UNCIL</v>
      </c>
    </row>
    <row r="612" spans="1:6" x14ac:dyDescent="0.25">
      <c r="A612">
        <v>611</v>
      </c>
      <c r="B612">
        <v>0.79720480351478284</v>
      </c>
      <c r="C612">
        <v>0.8638166377903963</v>
      </c>
      <c r="D612">
        <v>0.8388177995086159</v>
      </c>
      <c r="E612">
        <f t="shared" si="19"/>
        <v>0.79720480351478284</v>
      </c>
      <c r="F612" t="str">
        <f t="shared" si="20"/>
        <v>UNCIL</v>
      </c>
    </row>
    <row r="613" spans="1:6" x14ac:dyDescent="0.25">
      <c r="A613">
        <v>612</v>
      </c>
      <c r="B613">
        <v>0.92125332701711415</v>
      </c>
      <c r="C613">
        <v>0.97727079926080651</v>
      </c>
      <c r="D613">
        <v>0.94735647780972665</v>
      </c>
      <c r="E613">
        <f t="shared" si="19"/>
        <v>0.92125332701711415</v>
      </c>
      <c r="F613" t="str">
        <f t="shared" si="20"/>
        <v>UNCIL</v>
      </c>
    </row>
    <row r="614" spans="1:6" x14ac:dyDescent="0.25">
      <c r="A614">
        <v>613</v>
      </c>
      <c r="B614">
        <v>0.76706471223609574</v>
      </c>
      <c r="C614">
        <v>0.84426150201616135</v>
      </c>
      <c r="D614">
        <v>0.77688873424214544</v>
      </c>
      <c r="E614">
        <f t="shared" si="19"/>
        <v>0.76706471223609574</v>
      </c>
      <c r="F614" t="str">
        <f t="shared" si="20"/>
        <v>UNCIL</v>
      </c>
    </row>
    <row r="615" spans="1:6" x14ac:dyDescent="0.25">
      <c r="A615">
        <v>614</v>
      </c>
      <c r="B615">
        <v>0.56685181469974422</v>
      </c>
      <c r="C615">
        <v>0.66636235862201054</v>
      </c>
      <c r="D615">
        <v>0.56917847077579853</v>
      </c>
      <c r="E615">
        <f t="shared" si="19"/>
        <v>0.56685181469974422</v>
      </c>
      <c r="F615" t="str">
        <f t="shared" si="20"/>
        <v>UNCIL</v>
      </c>
    </row>
    <row r="616" spans="1:6" x14ac:dyDescent="0.25">
      <c r="A616">
        <v>615</v>
      </c>
      <c r="B616">
        <v>0.39710921208839661</v>
      </c>
      <c r="C616">
        <v>0.42074317278922141</v>
      </c>
      <c r="D616">
        <v>0.40033539778728799</v>
      </c>
      <c r="E616">
        <f t="shared" si="19"/>
        <v>0.39710921208839661</v>
      </c>
      <c r="F616" t="str">
        <f t="shared" si="20"/>
        <v>UNCIL</v>
      </c>
    </row>
    <row r="617" spans="1:6" x14ac:dyDescent="0.25">
      <c r="A617">
        <v>616</v>
      </c>
      <c r="B617">
        <v>0.76857541497788107</v>
      </c>
      <c r="C617">
        <v>0.79942503004991339</v>
      </c>
      <c r="D617">
        <v>0.8164445356705381</v>
      </c>
      <c r="E617">
        <f t="shared" si="19"/>
        <v>0.76857541497788107</v>
      </c>
      <c r="F617" t="str">
        <f t="shared" si="20"/>
        <v>UNCIL</v>
      </c>
    </row>
    <row r="618" spans="1:6" x14ac:dyDescent="0.25">
      <c r="A618">
        <v>617</v>
      </c>
      <c r="B618">
        <v>0.53189376595867377</v>
      </c>
      <c r="C618">
        <v>0.46200927094124072</v>
      </c>
      <c r="D618">
        <v>0.56991524309376174</v>
      </c>
      <c r="E618">
        <f t="shared" si="19"/>
        <v>0.46200927094124072</v>
      </c>
      <c r="F618" t="str">
        <f t="shared" si="20"/>
        <v>UNRES</v>
      </c>
    </row>
    <row r="619" spans="1:6" x14ac:dyDescent="0.25">
      <c r="A619">
        <v>618</v>
      </c>
      <c r="B619">
        <v>0.57219458972263082</v>
      </c>
      <c r="C619">
        <v>0.58196299290772502</v>
      </c>
      <c r="D619">
        <v>0.63978966294692319</v>
      </c>
      <c r="E619">
        <f t="shared" si="19"/>
        <v>0.57219458972263082</v>
      </c>
      <c r="F619" t="str">
        <f t="shared" si="20"/>
        <v>UNCIL</v>
      </c>
    </row>
    <row r="620" spans="1:6" x14ac:dyDescent="0.25">
      <c r="A620">
        <v>619</v>
      </c>
      <c r="B620">
        <v>0.43734022780990733</v>
      </c>
      <c r="C620">
        <v>0.42528363692673421</v>
      </c>
      <c r="D620">
        <v>0.4809290730981492</v>
      </c>
      <c r="E620">
        <f t="shared" si="19"/>
        <v>0.42528363692673421</v>
      </c>
      <c r="F620" t="str">
        <f t="shared" si="20"/>
        <v>UNRES</v>
      </c>
    </row>
    <row r="621" spans="1:6" x14ac:dyDescent="0.25">
      <c r="A621">
        <v>620</v>
      </c>
      <c r="B621">
        <v>0.54885654057736388</v>
      </c>
      <c r="C621">
        <v>0.60829247608331716</v>
      </c>
      <c r="D621">
        <v>0.60127168756202487</v>
      </c>
      <c r="E621">
        <f t="shared" si="19"/>
        <v>0.54885654057736388</v>
      </c>
      <c r="F621" t="str">
        <f t="shared" si="20"/>
        <v>UNCIL</v>
      </c>
    </row>
    <row r="622" spans="1:6" x14ac:dyDescent="0.25">
      <c r="A622">
        <v>621</v>
      </c>
      <c r="B622">
        <v>0.41224062744231982</v>
      </c>
      <c r="C622">
        <v>0.51568342630481068</v>
      </c>
      <c r="D622">
        <v>0.45181163863369128</v>
      </c>
      <c r="E622">
        <f t="shared" si="19"/>
        <v>0.41224062744231982</v>
      </c>
      <c r="F622" t="str">
        <f t="shared" si="20"/>
        <v>UNCIL</v>
      </c>
    </row>
    <row r="623" spans="1:6" x14ac:dyDescent="0.25">
      <c r="A623">
        <v>622</v>
      </c>
      <c r="B623">
        <v>0.47763982797532528</v>
      </c>
      <c r="C623">
        <v>0.58184028731553328</v>
      </c>
      <c r="D623">
        <v>0.50489899070892785</v>
      </c>
      <c r="E623">
        <f t="shared" si="19"/>
        <v>0.47763982797532528</v>
      </c>
      <c r="F623" t="str">
        <f t="shared" si="20"/>
        <v>UNCIL</v>
      </c>
    </row>
    <row r="624" spans="1:6" x14ac:dyDescent="0.25">
      <c r="A624">
        <v>623</v>
      </c>
      <c r="B624">
        <v>0.45447976538461227</v>
      </c>
      <c r="C624">
        <v>0.50310169143874628</v>
      </c>
      <c r="D624">
        <v>0.45951757393979681</v>
      </c>
      <c r="E624">
        <f t="shared" si="19"/>
        <v>0.45447976538461227</v>
      </c>
      <c r="F624" t="str">
        <f t="shared" si="20"/>
        <v>UNCIL</v>
      </c>
    </row>
    <row r="625" spans="1:6" x14ac:dyDescent="0.25">
      <c r="A625">
        <v>624</v>
      </c>
      <c r="B625">
        <v>0.42270654721560685</v>
      </c>
      <c r="C625">
        <v>0.37123299291350476</v>
      </c>
      <c r="D625">
        <v>0.43998492507092291</v>
      </c>
      <c r="E625">
        <f t="shared" si="19"/>
        <v>0.37123299291350476</v>
      </c>
      <c r="F625" t="str">
        <f t="shared" si="20"/>
        <v>UNRES</v>
      </c>
    </row>
    <row r="626" spans="1:6" x14ac:dyDescent="0.25">
      <c r="A626">
        <v>625</v>
      </c>
      <c r="B626">
        <v>0.67876096509227468</v>
      </c>
      <c r="C626">
        <v>0.68012868970289075</v>
      </c>
      <c r="D626">
        <v>0.72177145666082332</v>
      </c>
      <c r="E626">
        <f t="shared" si="19"/>
        <v>0.67876096509227468</v>
      </c>
      <c r="F626" t="str">
        <f t="shared" si="20"/>
        <v>UNCIL</v>
      </c>
    </row>
    <row r="627" spans="1:6" x14ac:dyDescent="0.25">
      <c r="A627">
        <v>626</v>
      </c>
      <c r="B627">
        <v>0.63726874045016324</v>
      </c>
      <c r="C627">
        <v>0.63787669496328236</v>
      </c>
      <c r="D627">
        <v>0.67939331575969464</v>
      </c>
      <c r="E627">
        <f t="shared" si="19"/>
        <v>0.63726874045016324</v>
      </c>
      <c r="F627" t="str">
        <f t="shared" si="20"/>
        <v>UNCIL</v>
      </c>
    </row>
    <row r="628" spans="1:6" x14ac:dyDescent="0.25">
      <c r="A628">
        <v>627</v>
      </c>
      <c r="B628">
        <v>0.5847601928654107</v>
      </c>
      <c r="C628">
        <v>0.54425100822813122</v>
      </c>
      <c r="D628">
        <v>0.60001291516126465</v>
      </c>
      <c r="E628">
        <f t="shared" si="19"/>
        <v>0.54425100822813122</v>
      </c>
      <c r="F628" t="str">
        <f t="shared" si="20"/>
        <v>UNRES</v>
      </c>
    </row>
    <row r="629" spans="1:6" x14ac:dyDescent="0.25">
      <c r="A629">
        <v>628</v>
      </c>
      <c r="B629">
        <v>0.64846775117226008</v>
      </c>
      <c r="C629">
        <v>0.60741881228029859</v>
      </c>
      <c r="D629">
        <v>0.67494980080843769</v>
      </c>
      <c r="E629">
        <f t="shared" si="19"/>
        <v>0.60741881228029859</v>
      </c>
      <c r="F629" t="str">
        <f t="shared" si="20"/>
        <v>UNRES</v>
      </c>
    </row>
    <row r="630" spans="1:6" x14ac:dyDescent="0.25">
      <c r="A630">
        <v>629</v>
      </c>
      <c r="B630">
        <v>0.48021620536881116</v>
      </c>
      <c r="C630">
        <v>0.40667384908835685</v>
      </c>
      <c r="D630">
        <v>0.5021005543203485</v>
      </c>
      <c r="E630">
        <f t="shared" si="19"/>
        <v>0.40667384908835685</v>
      </c>
      <c r="F630" t="str">
        <f t="shared" si="20"/>
        <v>UNRES</v>
      </c>
    </row>
    <row r="631" spans="1:6" x14ac:dyDescent="0.25">
      <c r="A631">
        <v>630</v>
      </c>
      <c r="B631">
        <v>0.43846957238539913</v>
      </c>
      <c r="C631">
        <v>0.43270069466282085</v>
      </c>
      <c r="D631">
        <v>0.48707317214365242</v>
      </c>
      <c r="E631">
        <f t="shared" si="19"/>
        <v>0.43270069466282085</v>
      </c>
      <c r="F631" t="str">
        <f t="shared" si="20"/>
        <v>UNRES</v>
      </c>
    </row>
    <row r="632" spans="1:6" x14ac:dyDescent="0.25">
      <c r="A632">
        <v>631</v>
      </c>
      <c r="B632">
        <v>0.61588006046659993</v>
      </c>
      <c r="C632">
        <v>0.58368294395268339</v>
      </c>
      <c r="D632">
        <v>0.64310089195512066</v>
      </c>
      <c r="E632">
        <f t="shared" si="19"/>
        <v>0.58368294395268339</v>
      </c>
      <c r="F632" t="str">
        <f t="shared" si="20"/>
        <v>UNRES</v>
      </c>
    </row>
    <row r="633" spans="1:6" x14ac:dyDescent="0.25">
      <c r="A633">
        <v>632</v>
      </c>
      <c r="B633">
        <v>0.50124057295265334</v>
      </c>
      <c r="C633">
        <v>0.46872044326239176</v>
      </c>
      <c r="D633">
        <v>0.51692942411087894</v>
      </c>
      <c r="E633">
        <f t="shared" si="19"/>
        <v>0.46872044326239176</v>
      </c>
      <c r="F633" t="str">
        <f t="shared" si="20"/>
        <v>UNRES</v>
      </c>
    </row>
    <row r="634" spans="1:6" x14ac:dyDescent="0.25">
      <c r="A634">
        <v>633</v>
      </c>
      <c r="B634">
        <v>0.73590073458687655</v>
      </c>
      <c r="C634">
        <v>0.79233603632362259</v>
      </c>
      <c r="D634">
        <v>0.76579268150790269</v>
      </c>
      <c r="E634">
        <f t="shared" si="19"/>
        <v>0.73590073458687655</v>
      </c>
      <c r="F634" t="str">
        <f t="shared" si="20"/>
        <v>UNCIL</v>
      </c>
    </row>
    <row r="635" spans="1:6" x14ac:dyDescent="0.25">
      <c r="A635">
        <v>634</v>
      </c>
      <c r="B635">
        <v>0.80451835801490534</v>
      </c>
      <c r="C635">
        <v>0.92036407524547303</v>
      </c>
      <c r="D635">
        <v>0.7999718228353172</v>
      </c>
      <c r="E635">
        <f t="shared" si="19"/>
        <v>0.7999718228353172</v>
      </c>
      <c r="F635" t="str">
        <f t="shared" si="20"/>
        <v>UNTRANS</v>
      </c>
    </row>
    <row r="636" spans="1:6" x14ac:dyDescent="0.25">
      <c r="A636">
        <v>635</v>
      </c>
      <c r="B636">
        <v>0.91064336382131228</v>
      </c>
      <c r="C636">
        <v>0.99411894226583664</v>
      </c>
      <c r="D636">
        <v>0.94967223001409184</v>
      </c>
      <c r="E636">
        <f t="shared" si="19"/>
        <v>0.91064336382131228</v>
      </c>
      <c r="F636" t="str">
        <f t="shared" si="20"/>
        <v>UNCIL</v>
      </c>
    </row>
    <row r="637" spans="1:6" x14ac:dyDescent="0.25">
      <c r="A637">
        <v>636</v>
      </c>
      <c r="B637">
        <v>0.80511524453512984</v>
      </c>
      <c r="C637">
        <v>0.91126134825398897</v>
      </c>
      <c r="D637">
        <v>0.82007659687272527</v>
      </c>
      <c r="E637">
        <f t="shared" si="19"/>
        <v>0.80511524453512984</v>
      </c>
      <c r="F637" t="str">
        <f t="shared" si="20"/>
        <v>UNCIL</v>
      </c>
    </row>
    <row r="638" spans="1:6" x14ac:dyDescent="0.25">
      <c r="A638">
        <v>637</v>
      </c>
      <c r="B638">
        <v>0.85571954150850615</v>
      </c>
      <c r="C638">
        <v>0.95636511369849764</v>
      </c>
      <c r="D638">
        <v>0.87972200464158656</v>
      </c>
      <c r="E638">
        <f t="shared" si="19"/>
        <v>0.85571954150850615</v>
      </c>
      <c r="F638" t="str">
        <f t="shared" si="20"/>
        <v>UNCIL</v>
      </c>
    </row>
    <row r="639" spans="1:6" x14ac:dyDescent="0.25">
      <c r="A639">
        <v>638</v>
      </c>
      <c r="B639">
        <v>0.7945647839548946</v>
      </c>
      <c r="C639">
        <v>0.90473581187338892</v>
      </c>
      <c r="D639">
        <v>0.82389437730030257</v>
      </c>
      <c r="E639">
        <f t="shared" si="19"/>
        <v>0.7945647839548946</v>
      </c>
      <c r="F639" t="str">
        <f t="shared" si="20"/>
        <v>UNCIL</v>
      </c>
    </row>
    <row r="640" spans="1:6" x14ac:dyDescent="0.25">
      <c r="A640">
        <v>639</v>
      </c>
      <c r="B640">
        <v>0.8283417198461267</v>
      </c>
      <c r="C640">
        <v>0.90499311423617435</v>
      </c>
      <c r="D640">
        <v>0.84147912776600875</v>
      </c>
      <c r="E640">
        <f t="shared" si="19"/>
        <v>0.8283417198461267</v>
      </c>
      <c r="F640" t="str">
        <f t="shared" si="20"/>
        <v>UNCIL</v>
      </c>
    </row>
    <row r="641" spans="1:6" x14ac:dyDescent="0.25">
      <c r="A641">
        <v>640</v>
      </c>
      <c r="B641">
        <v>0.8097520794719355</v>
      </c>
      <c r="C641">
        <v>0.92482260219085866</v>
      </c>
      <c r="D641">
        <v>0.81842705148079498</v>
      </c>
      <c r="E641">
        <f t="shared" si="19"/>
        <v>0.8097520794719355</v>
      </c>
      <c r="F641" t="str">
        <f t="shared" si="20"/>
        <v>UNCIL</v>
      </c>
    </row>
    <row r="642" spans="1:6" x14ac:dyDescent="0.25">
      <c r="A642">
        <v>641</v>
      </c>
      <c r="B642">
        <v>0.69412070987075036</v>
      </c>
      <c r="C642">
        <v>0.81351039594425911</v>
      </c>
      <c r="D642">
        <v>0.69885054989460038</v>
      </c>
      <c r="E642">
        <f t="shared" si="19"/>
        <v>0.69412070987075036</v>
      </c>
      <c r="F642" t="str">
        <f t="shared" si="20"/>
        <v>UNCIL</v>
      </c>
    </row>
    <row r="643" spans="1:6" x14ac:dyDescent="0.25">
      <c r="A643">
        <v>642</v>
      </c>
      <c r="B643">
        <v>0.54194191181597173</v>
      </c>
      <c r="C643">
        <v>0.49184842903713466</v>
      </c>
      <c r="D643">
        <v>0.54150335198443511</v>
      </c>
      <c r="E643">
        <f t="shared" ref="E643:E706" si="21">MIN(B643:D643)</f>
        <v>0.49184842903713466</v>
      </c>
      <c r="F643" t="str">
        <f t="shared" ref="F643:F706" si="22">INDEX($B$1:$D$1,MATCH(MIN(B643:D643),B643:D643,0))</f>
        <v>UNRES</v>
      </c>
    </row>
    <row r="644" spans="1:6" x14ac:dyDescent="0.25">
      <c r="A644">
        <v>643</v>
      </c>
      <c r="B644">
        <v>0.70833056966880426</v>
      </c>
      <c r="C644">
        <v>0.66747396953806148</v>
      </c>
      <c r="D644">
        <v>0.74690462401598912</v>
      </c>
      <c r="E644">
        <f t="shared" si="21"/>
        <v>0.66747396953806148</v>
      </c>
      <c r="F644" t="str">
        <f t="shared" si="22"/>
        <v>UNRES</v>
      </c>
    </row>
    <row r="645" spans="1:6" x14ac:dyDescent="0.25">
      <c r="A645">
        <v>644</v>
      </c>
      <c r="B645">
        <v>0.67199185316683308</v>
      </c>
      <c r="C645">
        <v>0.65971617007787131</v>
      </c>
      <c r="D645">
        <v>0.70403377827882241</v>
      </c>
      <c r="E645">
        <f t="shared" si="21"/>
        <v>0.65971617007787131</v>
      </c>
      <c r="F645" t="str">
        <f t="shared" si="22"/>
        <v>UNRES</v>
      </c>
    </row>
    <row r="646" spans="1:6" x14ac:dyDescent="0.25">
      <c r="A646">
        <v>645</v>
      </c>
      <c r="B646">
        <v>0.74727729980470492</v>
      </c>
      <c r="C646">
        <v>0.75592810827181767</v>
      </c>
      <c r="D646">
        <v>0.811110189466408</v>
      </c>
      <c r="E646">
        <f t="shared" si="21"/>
        <v>0.74727729980470492</v>
      </c>
      <c r="F646" t="str">
        <f t="shared" si="22"/>
        <v>UNCIL</v>
      </c>
    </row>
    <row r="647" spans="1:6" x14ac:dyDescent="0.25">
      <c r="A647">
        <v>646</v>
      </c>
      <c r="B647">
        <v>0.4030303460782288</v>
      </c>
      <c r="C647">
        <v>0.45717083266490005</v>
      </c>
      <c r="D647">
        <v>0.38633091203883302</v>
      </c>
      <c r="E647">
        <f t="shared" si="21"/>
        <v>0.38633091203883302</v>
      </c>
      <c r="F647" t="str">
        <f t="shared" si="22"/>
        <v>UNTRANS</v>
      </c>
    </row>
    <row r="648" spans="1:6" x14ac:dyDescent="0.25">
      <c r="A648">
        <v>647</v>
      </c>
      <c r="B648">
        <v>0.46252853484440376</v>
      </c>
      <c r="C648">
        <v>0.37281060587326897</v>
      </c>
      <c r="D648">
        <v>0.43898134628049534</v>
      </c>
      <c r="E648">
        <f t="shared" si="21"/>
        <v>0.37281060587326897</v>
      </c>
      <c r="F648" t="str">
        <f t="shared" si="22"/>
        <v>UNRES</v>
      </c>
    </row>
    <row r="649" spans="1:6" x14ac:dyDescent="0.25">
      <c r="A649">
        <v>648</v>
      </c>
      <c r="B649">
        <v>0.50280094971041189</v>
      </c>
      <c r="C649">
        <v>0.60743031154478822</v>
      </c>
      <c r="D649">
        <v>0.48996892594176211</v>
      </c>
      <c r="E649">
        <f t="shared" si="21"/>
        <v>0.48996892594176211</v>
      </c>
      <c r="F649" t="str">
        <f t="shared" si="22"/>
        <v>UNTRANS</v>
      </c>
    </row>
    <row r="650" spans="1:6" x14ac:dyDescent="0.25">
      <c r="A650">
        <v>649</v>
      </c>
      <c r="B650">
        <v>0.4008067687386514</v>
      </c>
      <c r="C650">
        <v>0.50014121547771284</v>
      </c>
      <c r="D650">
        <v>0.38945918535854285</v>
      </c>
      <c r="E650">
        <f t="shared" si="21"/>
        <v>0.38945918535854285</v>
      </c>
      <c r="F650" t="str">
        <f t="shared" si="22"/>
        <v>UNTRANS</v>
      </c>
    </row>
    <row r="651" spans="1:6" x14ac:dyDescent="0.25">
      <c r="A651">
        <v>650</v>
      </c>
      <c r="B651">
        <v>0.33754858475873384</v>
      </c>
      <c r="C651">
        <v>0.34169162498119005</v>
      </c>
      <c r="D651">
        <v>0.352703456745185</v>
      </c>
      <c r="E651">
        <f t="shared" si="21"/>
        <v>0.33754858475873384</v>
      </c>
      <c r="F651" t="str">
        <f t="shared" si="22"/>
        <v>UNCIL</v>
      </c>
    </row>
    <row r="652" spans="1:6" x14ac:dyDescent="0.25">
      <c r="A652">
        <v>651</v>
      </c>
      <c r="B652">
        <v>0.41651113180354138</v>
      </c>
      <c r="C652">
        <v>0.44392441440874386</v>
      </c>
      <c r="D652">
        <v>0.44199753301071099</v>
      </c>
      <c r="E652">
        <f t="shared" si="21"/>
        <v>0.41651113180354138</v>
      </c>
      <c r="F652" t="str">
        <f t="shared" si="22"/>
        <v>UNCIL</v>
      </c>
    </row>
    <row r="653" spans="1:6" x14ac:dyDescent="0.25">
      <c r="A653">
        <v>652</v>
      </c>
      <c r="B653">
        <v>0.54086151905420399</v>
      </c>
      <c r="C653">
        <v>0.51339774428353235</v>
      </c>
      <c r="D653">
        <v>0.57580021039113816</v>
      </c>
      <c r="E653">
        <f t="shared" si="21"/>
        <v>0.51339774428353235</v>
      </c>
      <c r="F653" t="str">
        <f t="shared" si="22"/>
        <v>UNRES</v>
      </c>
    </row>
    <row r="654" spans="1:6" x14ac:dyDescent="0.25">
      <c r="A654">
        <v>653</v>
      </c>
      <c r="B654">
        <v>0.53071401162005649</v>
      </c>
      <c r="C654">
        <v>0.44441849067524225</v>
      </c>
      <c r="D654">
        <v>0.51550601268269702</v>
      </c>
      <c r="E654">
        <f t="shared" si="21"/>
        <v>0.44441849067524225</v>
      </c>
      <c r="F654" t="str">
        <f t="shared" si="22"/>
        <v>UNRES</v>
      </c>
    </row>
    <row r="655" spans="1:6" x14ac:dyDescent="0.25">
      <c r="A655">
        <v>654</v>
      </c>
      <c r="B655">
        <v>0.63434512601719462</v>
      </c>
      <c r="C655">
        <v>0.66672699690651194</v>
      </c>
      <c r="D655">
        <v>0.69531499746141012</v>
      </c>
      <c r="E655">
        <f t="shared" si="21"/>
        <v>0.63434512601719462</v>
      </c>
      <c r="F655" t="str">
        <f t="shared" si="22"/>
        <v>UNCIL</v>
      </c>
    </row>
    <row r="656" spans="1:6" x14ac:dyDescent="0.25">
      <c r="A656">
        <v>655</v>
      </c>
      <c r="B656">
        <v>0.77317761239872629</v>
      </c>
      <c r="C656">
        <v>0.76892839025546</v>
      </c>
      <c r="D656">
        <v>0.84089852757569583</v>
      </c>
      <c r="E656">
        <f t="shared" si="21"/>
        <v>0.76892839025546</v>
      </c>
      <c r="F656" t="str">
        <f t="shared" si="22"/>
        <v>UNRES</v>
      </c>
    </row>
    <row r="657" spans="1:6" x14ac:dyDescent="0.25">
      <c r="A657">
        <v>656</v>
      </c>
      <c r="B657">
        <v>0.63374999920990638</v>
      </c>
      <c r="C657">
        <v>0.6010981999820838</v>
      </c>
      <c r="D657">
        <v>0.67910734997819366</v>
      </c>
      <c r="E657">
        <f t="shared" si="21"/>
        <v>0.6010981999820838</v>
      </c>
      <c r="F657" t="str">
        <f t="shared" si="22"/>
        <v>UNRES</v>
      </c>
    </row>
    <row r="658" spans="1:6" x14ac:dyDescent="0.25">
      <c r="A658">
        <v>657</v>
      </c>
      <c r="B658">
        <v>0.54223610577460246</v>
      </c>
      <c r="C658">
        <v>0.47285138107600866</v>
      </c>
      <c r="D658">
        <v>0.55922180225709373</v>
      </c>
      <c r="E658">
        <f t="shared" si="21"/>
        <v>0.47285138107600866</v>
      </c>
      <c r="F658" t="str">
        <f t="shared" si="22"/>
        <v>UNRES</v>
      </c>
    </row>
    <row r="659" spans="1:6" x14ac:dyDescent="0.25">
      <c r="A659">
        <v>658</v>
      </c>
      <c r="B659">
        <v>0.43165332662387934</v>
      </c>
      <c r="C659">
        <v>0.42804406910671156</v>
      </c>
      <c r="D659">
        <v>0.44769610749293087</v>
      </c>
      <c r="E659">
        <f t="shared" si="21"/>
        <v>0.42804406910671156</v>
      </c>
      <c r="F659" t="str">
        <f t="shared" si="22"/>
        <v>UNRES</v>
      </c>
    </row>
    <row r="660" spans="1:6" x14ac:dyDescent="0.25">
      <c r="A660">
        <v>659</v>
      </c>
      <c r="B660">
        <v>0.732899514436959</v>
      </c>
      <c r="C660">
        <v>0.68974232363043253</v>
      </c>
      <c r="D660">
        <v>0.76519978574963354</v>
      </c>
      <c r="E660">
        <f t="shared" si="21"/>
        <v>0.68974232363043253</v>
      </c>
      <c r="F660" t="str">
        <f t="shared" si="22"/>
        <v>UNRES</v>
      </c>
    </row>
    <row r="661" spans="1:6" x14ac:dyDescent="0.25">
      <c r="A661">
        <v>660</v>
      </c>
      <c r="B661">
        <v>0.60076688985886972</v>
      </c>
      <c r="C661">
        <v>0.51956229753964378</v>
      </c>
      <c r="D661">
        <v>0.61684513990940615</v>
      </c>
      <c r="E661">
        <f t="shared" si="21"/>
        <v>0.51956229753964378</v>
      </c>
      <c r="F661" t="str">
        <f t="shared" si="22"/>
        <v>UNRES</v>
      </c>
    </row>
    <row r="662" spans="1:6" x14ac:dyDescent="0.25">
      <c r="A662">
        <v>661</v>
      </c>
      <c r="B662">
        <v>0.3826857704194575</v>
      </c>
      <c r="C662">
        <v>0.41659306392600914</v>
      </c>
      <c r="D662">
        <v>0.32870690129279617</v>
      </c>
      <c r="E662">
        <f t="shared" si="21"/>
        <v>0.32870690129279617</v>
      </c>
      <c r="F662" t="str">
        <f t="shared" si="22"/>
        <v>UNTRANS</v>
      </c>
    </row>
    <row r="663" spans="1:6" x14ac:dyDescent="0.25">
      <c r="A663">
        <v>662</v>
      </c>
      <c r="B663">
        <v>0.43310565218828051</v>
      </c>
      <c r="C663">
        <v>0.35969098830939239</v>
      </c>
      <c r="D663">
        <v>0.38751842055312197</v>
      </c>
      <c r="E663">
        <f t="shared" si="21"/>
        <v>0.35969098830939239</v>
      </c>
      <c r="F663" t="str">
        <f t="shared" si="22"/>
        <v>UNRES</v>
      </c>
    </row>
    <row r="664" spans="1:6" x14ac:dyDescent="0.25">
      <c r="A664">
        <v>663</v>
      </c>
      <c r="B664">
        <v>0.44175394753187769</v>
      </c>
      <c r="C664">
        <v>0.35102313498167614</v>
      </c>
      <c r="D664">
        <v>0.40228803386361012</v>
      </c>
      <c r="E664">
        <f t="shared" si="21"/>
        <v>0.35102313498167614</v>
      </c>
      <c r="F664" t="str">
        <f t="shared" si="22"/>
        <v>UNRES</v>
      </c>
    </row>
    <row r="665" spans="1:6" x14ac:dyDescent="0.25">
      <c r="A665">
        <v>664</v>
      </c>
      <c r="B665">
        <v>0.31885024636847664</v>
      </c>
      <c r="C665">
        <v>0.26802476020740018</v>
      </c>
      <c r="D665">
        <v>0.31565891328190132</v>
      </c>
      <c r="E665">
        <f t="shared" si="21"/>
        <v>0.26802476020740018</v>
      </c>
      <c r="F665" t="str">
        <f t="shared" si="22"/>
        <v>UNRES</v>
      </c>
    </row>
    <row r="666" spans="1:6" x14ac:dyDescent="0.25">
      <c r="A666">
        <v>665</v>
      </c>
      <c r="B666">
        <v>0.86136306609998092</v>
      </c>
      <c r="C666">
        <v>0.84784338561176609</v>
      </c>
      <c r="D666">
        <v>0.90782010999078155</v>
      </c>
      <c r="E666">
        <f t="shared" si="21"/>
        <v>0.84784338561176609</v>
      </c>
      <c r="F666" t="str">
        <f t="shared" si="22"/>
        <v>UNRES</v>
      </c>
    </row>
    <row r="667" spans="1:6" x14ac:dyDescent="0.25">
      <c r="A667">
        <v>666</v>
      </c>
      <c r="B667">
        <v>0.48449761509979855</v>
      </c>
      <c r="C667">
        <v>0.42538523166505665</v>
      </c>
      <c r="D667">
        <v>0.5059600643262413</v>
      </c>
      <c r="E667">
        <f t="shared" si="21"/>
        <v>0.42538523166505665</v>
      </c>
      <c r="F667" t="str">
        <f t="shared" si="22"/>
        <v>UNRES</v>
      </c>
    </row>
    <row r="668" spans="1:6" x14ac:dyDescent="0.25">
      <c r="A668">
        <v>667</v>
      </c>
      <c r="B668">
        <v>0.45348073911669129</v>
      </c>
      <c r="C668">
        <v>0.52326162916567043</v>
      </c>
      <c r="D668">
        <v>0.40804370166979714</v>
      </c>
      <c r="E668">
        <f t="shared" si="21"/>
        <v>0.40804370166979714</v>
      </c>
      <c r="F668" t="str">
        <f t="shared" si="22"/>
        <v>UNTRANS</v>
      </c>
    </row>
    <row r="669" spans="1:6" x14ac:dyDescent="0.25">
      <c r="A669">
        <v>668</v>
      </c>
      <c r="B669">
        <v>0.49592151702166509</v>
      </c>
      <c r="C669">
        <v>0.42546138391671684</v>
      </c>
      <c r="D669">
        <v>0.44434249513391721</v>
      </c>
      <c r="E669">
        <f t="shared" si="21"/>
        <v>0.42546138391671684</v>
      </c>
      <c r="F669" t="str">
        <f t="shared" si="22"/>
        <v>UNRES</v>
      </c>
    </row>
    <row r="670" spans="1:6" x14ac:dyDescent="0.25">
      <c r="A670">
        <v>669</v>
      </c>
      <c r="B670">
        <v>0.46296226833382781</v>
      </c>
      <c r="C670">
        <v>0.51311783035269487</v>
      </c>
      <c r="D670">
        <v>0.44018122673237992</v>
      </c>
      <c r="E670">
        <f t="shared" si="21"/>
        <v>0.44018122673237992</v>
      </c>
      <c r="F670" t="str">
        <f t="shared" si="22"/>
        <v>UNTRANS</v>
      </c>
    </row>
    <row r="671" spans="1:6" x14ac:dyDescent="0.25">
      <c r="A671">
        <v>670</v>
      </c>
      <c r="B671">
        <v>0.48612949609182271</v>
      </c>
      <c r="C671">
        <v>0.40810981683795966</v>
      </c>
      <c r="D671">
        <v>0.43652401821632614</v>
      </c>
      <c r="E671">
        <f t="shared" si="21"/>
        <v>0.40810981683795966</v>
      </c>
      <c r="F671" t="str">
        <f t="shared" si="22"/>
        <v>UNRES</v>
      </c>
    </row>
    <row r="672" spans="1:6" x14ac:dyDescent="0.25">
      <c r="A672">
        <v>671</v>
      </c>
      <c r="B672">
        <v>0.55084881282624099</v>
      </c>
      <c r="C672">
        <v>0.42913383883269141</v>
      </c>
      <c r="D672">
        <v>0.54667248262565615</v>
      </c>
      <c r="E672">
        <f t="shared" si="21"/>
        <v>0.42913383883269141</v>
      </c>
      <c r="F672" t="str">
        <f t="shared" si="22"/>
        <v>UNRES</v>
      </c>
    </row>
    <row r="673" spans="1:6" x14ac:dyDescent="0.25">
      <c r="A673">
        <v>672</v>
      </c>
      <c r="B673">
        <v>0.66648428637296164</v>
      </c>
      <c r="C673">
        <v>0.62685770425533516</v>
      </c>
      <c r="D673">
        <v>0.69939278919350334</v>
      </c>
      <c r="E673">
        <f t="shared" si="21"/>
        <v>0.62685770425533516</v>
      </c>
      <c r="F673" t="str">
        <f t="shared" si="22"/>
        <v>UNRES</v>
      </c>
    </row>
    <row r="674" spans="1:6" x14ac:dyDescent="0.25">
      <c r="A674">
        <v>673</v>
      </c>
      <c r="B674">
        <v>0.6314422675968675</v>
      </c>
      <c r="C674">
        <v>0.53833268176886351</v>
      </c>
      <c r="D674">
        <v>0.63258306339275594</v>
      </c>
      <c r="E674">
        <f t="shared" si="21"/>
        <v>0.53833268176886351</v>
      </c>
      <c r="F674" t="str">
        <f t="shared" si="22"/>
        <v>UNRES</v>
      </c>
    </row>
    <row r="675" spans="1:6" x14ac:dyDescent="0.25">
      <c r="A675">
        <v>674</v>
      </c>
      <c r="B675">
        <v>0.7979286912651431</v>
      </c>
      <c r="C675">
        <v>0.73448457449321281</v>
      </c>
      <c r="D675">
        <v>0.83639792251432254</v>
      </c>
      <c r="E675">
        <f t="shared" si="21"/>
        <v>0.73448457449321281</v>
      </c>
      <c r="F675" t="str">
        <f t="shared" si="22"/>
        <v>UNRES</v>
      </c>
    </row>
    <row r="676" spans="1:6" x14ac:dyDescent="0.25">
      <c r="A676">
        <v>675</v>
      </c>
      <c r="B676">
        <v>0.69696598657011244</v>
      </c>
      <c r="C676">
        <v>0.65444790153015731</v>
      </c>
      <c r="D676">
        <v>0.73031938026632504</v>
      </c>
      <c r="E676">
        <f t="shared" si="21"/>
        <v>0.65444790153015731</v>
      </c>
      <c r="F676" t="str">
        <f t="shared" si="22"/>
        <v>UNRES</v>
      </c>
    </row>
    <row r="677" spans="1:6" x14ac:dyDescent="0.25">
      <c r="A677">
        <v>676</v>
      </c>
      <c r="B677">
        <v>0.88795164222865641</v>
      </c>
      <c r="C677">
        <v>0.89236269003641888</v>
      </c>
      <c r="D677">
        <v>0.92387123195713561</v>
      </c>
      <c r="E677">
        <f t="shared" si="21"/>
        <v>0.88795164222865641</v>
      </c>
      <c r="F677" t="str">
        <f t="shared" si="22"/>
        <v>UNCIL</v>
      </c>
    </row>
    <row r="678" spans="1:6" x14ac:dyDescent="0.25">
      <c r="A678">
        <v>677</v>
      </c>
      <c r="B678">
        <v>0.71773647475122948</v>
      </c>
      <c r="C678">
        <v>0.72481027283965482</v>
      </c>
      <c r="D678">
        <v>0.76262345495937556</v>
      </c>
      <c r="E678">
        <f t="shared" si="21"/>
        <v>0.71773647475122948</v>
      </c>
      <c r="F678" t="str">
        <f t="shared" si="22"/>
        <v>UNCIL</v>
      </c>
    </row>
    <row r="679" spans="1:6" x14ac:dyDescent="0.25">
      <c r="A679">
        <v>678</v>
      </c>
      <c r="B679">
        <v>0.69133174794113872</v>
      </c>
      <c r="C679">
        <v>0.70879273479853577</v>
      </c>
      <c r="D679">
        <v>0.72261597379012665</v>
      </c>
      <c r="E679">
        <f t="shared" si="21"/>
        <v>0.69133174794113872</v>
      </c>
      <c r="F679" t="str">
        <f t="shared" si="22"/>
        <v>UNCIL</v>
      </c>
    </row>
    <row r="680" spans="1:6" x14ac:dyDescent="0.25">
      <c r="A680">
        <v>679</v>
      </c>
      <c r="B680">
        <v>0.65468396238434379</v>
      </c>
      <c r="C680">
        <v>0.65783701060608912</v>
      </c>
      <c r="D680">
        <v>0.70978973679312418</v>
      </c>
      <c r="E680">
        <f t="shared" si="21"/>
        <v>0.65468396238434379</v>
      </c>
      <c r="F680" t="str">
        <f t="shared" si="22"/>
        <v>UNCIL</v>
      </c>
    </row>
    <row r="681" spans="1:6" x14ac:dyDescent="0.25">
      <c r="A681">
        <v>680</v>
      </c>
      <c r="B681">
        <v>0.74556136913221605</v>
      </c>
      <c r="C681">
        <v>0.74865817434100546</v>
      </c>
      <c r="D681">
        <v>0.79968349463988853</v>
      </c>
      <c r="E681">
        <f t="shared" si="21"/>
        <v>0.74556136913221605</v>
      </c>
      <c r="F681" t="str">
        <f t="shared" si="22"/>
        <v>UNCIL</v>
      </c>
    </row>
    <row r="682" spans="1:6" x14ac:dyDescent="0.25">
      <c r="A682">
        <v>681</v>
      </c>
      <c r="B682">
        <v>0.41605643464450387</v>
      </c>
      <c r="C682">
        <v>0.39269827818851005</v>
      </c>
      <c r="D682">
        <v>0.44005205941810771</v>
      </c>
      <c r="E682">
        <f t="shared" si="21"/>
        <v>0.39269827818851005</v>
      </c>
      <c r="F682" t="str">
        <f t="shared" si="22"/>
        <v>UNRES</v>
      </c>
    </row>
    <row r="683" spans="1:6" x14ac:dyDescent="0.25">
      <c r="A683">
        <v>682</v>
      </c>
      <c r="B683">
        <v>0.68384838362327061</v>
      </c>
      <c r="C683">
        <v>0.66516658296580566</v>
      </c>
      <c r="D683">
        <v>0.71849107913421206</v>
      </c>
      <c r="E683">
        <f t="shared" si="21"/>
        <v>0.66516658296580566</v>
      </c>
      <c r="F683" t="str">
        <f t="shared" si="22"/>
        <v>UNRES</v>
      </c>
    </row>
    <row r="684" spans="1:6" x14ac:dyDescent="0.25">
      <c r="A684">
        <v>683</v>
      </c>
      <c r="B684">
        <v>0.78417943550559233</v>
      </c>
      <c r="C684">
        <v>0.74495391691153956</v>
      </c>
      <c r="D684">
        <v>0.81549775881976061</v>
      </c>
      <c r="E684">
        <f t="shared" si="21"/>
        <v>0.74495391691153956</v>
      </c>
      <c r="F684" t="str">
        <f t="shared" si="22"/>
        <v>UNRES</v>
      </c>
    </row>
    <row r="685" spans="1:6" x14ac:dyDescent="0.25">
      <c r="A685">
        <v>684</v>
      </c>
      <c r="B685">
        <v>0.83115375444270601</v>
      </c>
      <c r="C685">
        <v>0.80919235695603442</v>
      </c>
      <c r="D685">
        <v>0.86587583121123712</v>
      </c>
      <c r="E685">
        <f t="shared" si="21"/>
        <v>0.80919235695603442</v>
      </c>
      <c r="F685" t="str">
        <f t="shared" si="22"/>
        <v>UNRES</v>
      </c>
    </row>
    <row r="686" spans="1:6" x14ac:dyDescent="0.25">
      <c r="A686">
        <v>685</v>
      </c>
      <c r="B686">
        <v>0.69595119450167719</v>
      </c>
      <c r="C686">
        <v>0.6854066310492779</v>
      </c>
      <c r="D686">
        <v>0.72819683430692361</v>
      </c>
      <c r="E686">
        <f t="shared" si="21"/>
        <v>0.6854066310492779</v>
      </c>
      <c r="F686" t="str">
        <f t="shared" si="22"/>
        <v>UNRES</v>
      </c>
    </row>
    <row r="687" spans="1:6" x14ac:dyDescent="0.25">
      <c r="A687">
        <v>686</v>
      </c>
      <c r="B687">
        <v>0.71085685369717888</v>
      </c>
      <c r="C687">
        <v>0.74735612268481177</v>
      </c>
      <c r="D687">
        <v>0.74458648646966774</v>
      </c>
      <c r="E687">
        <f t="shared" si="21"/>
        <v>0.71085685369717888</v>
      </c>
      <c r="F687" t="str">
        <f t="shared" si="22"/>
        <v>UNCIL</v>
      </c>
    </row>
    <row r="688" spans="1:6" x14ac:dyDescent="0.25">
      <c r="A688">
        <v>687</v>
      </c>
      <c r="B688">
        <v>0.75452114731971143</v>
      </c>
      <c r="C688">
        <v>0.76091350749505626</v>
      </c>
      <c r="D688">
        <v>0.78894885773208578</v>
      </c>
      <c r="E688">
        <f t="shared" si="21"/>
        <v>0.75452114731971143</v>
      </c>
      <c r="F688" t="str">
        <f t="shared" si="22"/>
        <v>UNCIL</v>
      </c>
    </row>
    <row r="689" spans="1:6" x14ac:dyDescent="0.25">
      <c r="A689">
        <v>688</v>
      </c>
      <c r="B689">
        <v>0.57810565283235482</v>
      </c>
      <c r="C689">
        <v>0.57771285868842215</v>
      </c>
      <c r="D689">
        <v>0.60462418846333721</v>
      </c>
      <c r="E689">
        <f t="shared" si="21"/>
        <v>0.57771285868842215</v>
      </c>
      <c r="F689" t="str">
        <f t="shared" si="22"/>
        <v>UNRES</v>
      </c>
    </row>
    <row r="690" spans="1:6" x14ac:dyDescent="0.25">
      <c r="A690">
        <v>689</v>
      </c>
      <c r="B690">
        <v>0.85836592424581981</v>
      </c>
      <c r="C690">
        <v>0.86149363738133955</v>
      </c>
      <c r="D690">
        <v>0.89199085830913905</v>
      </c>
      <c r="E690">
        <f t="shared" si="21"/>
        <v>0.85836592424581981</v>
      </c>
      <c r="F690" t="str">
        <f t="shared" si="22"/>
        <v>UNCIL</v>
      </c>
    </row>
    <row r="691" spans="1:6" x14ac:dyDescent="0.25">
      <c r="A691">
        <v>690</v>
      </c>
      <c r="B691">
        <v>0.79124711387130886</v>
      </c>
      <c r="C691">
        <v>0.74784209323214434</v>
      </c>
      <c r="D691">
        <v>0.82786456793931629</v>
      </c>
      <c r="E691">
        <f t="shared" si="21"/>
        <v>0.74784209323214434</v>
      </c>
      <c r="F691" t="str">
        <f t="shared" si="22"/>
        <v>UNRES</v>
      </c>
    </row>
    <row r="692" spans="1:6" x14ac:dyDescent="0.25">
      <c r="A692">
        <v>691</v>
      </c>
      <c r="B692">
        <v>0.73482475943813053</v>
      </c>
      <c r="C692">
        <v>0.71597722348713999</v>
      </c>
      <c r="D692">
        <v>0.77965445504420172</v>
      </c>
      <c r="E692">
        <f t="shared" si="21"/>
        <v>0.71597722348713999</v>
      </c>
      <c r="F692" t="str">
        <f t="shared" si="22"/>
        <v>UNRES</v>
      </c>
    </row>
    <row r="693" spans="1:6" x14ac:dyDescent="0.25">
      <c r="A693">
        <v>692</v>
      </c>
      <c r="B693">
        <v>0.84400615253432576</v>
      </c>
      <c r="C693">
        <v>0.75303959065388548</v>
      </c>
      <c r="D693">
        <v>0.87413680948906602</v>
      </c>
      <c r="E693">
        <f t="shared" si="21"/>
        <v>0.75303959065388548</v>
      </c>
      <c r="F693" t="str">
        <f t="shared" si="22"/>
        <v>UNRES</v>
      </c>
    </row>
    <row r="694" spans="1:6" x14ac:dyDescent="0.25">
      <c r="A694">
        <v>693</v>
      </c>
      <c r="B694">
        <v>0.71145480433618624</v>
      </c>
      <c r="C694">
        <v>0.65204210942060681</v>
      </c>
      <c r="D694">
        <v>0.7419849946018815</v>
      </c>
      <c r="E694">
        <f t="shared" si="21"/>
        <v>0.65204210942060681</v>
      </c>
      <c r="F694" t="str">
        <f t="shared" si="22"/>
        <v>UNRES</v>
      </c>
    </row>
    <row r="695" spans="1:6" x14ac:dyDescent="0.25">
      <c r="A695">
        <v>694</v>
      </c>
      <c r="B695">
        <v>0.78065538785540334</v>
      </c>
      <c r="C695">
        <v>0.76910397717945322</v>
      </c>
      <c r="D695">
        <v>0.8190878743909783</v>
      </c>
      <c r="E695">
        <f t="shared" si="21"/>
        <v>0.76910397717945322</v>
      </c>
      <c r="F695" t="str">
        <f t="shared" si="22"/>
        <v>UNRES</v>
      </c>
    </row>
    <row r="696" spans="1:6" x14ac:dyDescent="0.25">
      <c r="A696">
        <v>695</v>
      </c>
      <c r="B696">
        <v>0.68833403000645699</v>
      </c>
      <c r="C696">
        <v>0.67773270012194409</v>
      </c>
      <c r="D696">
        <v>0.71091993795884634</v>
      </c>
      <c r="E696">
        <f t="shared" si="21"/>
        <v>0.67773270012194409</v>
      </c>
      <c r="F696" t="str">
        <f t="shared" si="22"/>
        <v>UNRES</v>
      </c>
    </row>
    <row r="697" spans="1:6" x14ac:dyDescent="0.25">
      <c r="A697">
        <v>696</v>
      </c>
      <c r="B697">
        <v>0.69722163103613077</v>
      </c>
      <c r="C697">
        <v>0.62568123911073414</v>
      </c>
      <c r="D697">
        <v>0.73195267439940936</v>
      </c>
      <c r="E697">
        <f t="shared" si="21"/>
        <v>0.62568123911073414</v>
      </c>
      <c r="F697" t="str">
        <f t="shared" si="22"/>
        <v>UNRES</v>
      </c>
    </row>
    <row r="698" spans="1:6" x14ac:dyDescent="0.25">
      <c r="A698">
        <v>697</v>
      </c>
      <c r="B698">
        <v>0.54514974651089632</v>
      </c>
      <c r="C698">
        <v>0.47391788821011377</v>
      </c>
      <c r="D698">
        <v>0.57448173606294939</v>
      </c>
      <c r="E698">
        <f t="shared" si="21"/>
        <v>0.47391788821011377</v>
      </c>
      <c r="F698" t="str">
        <f t="shared" si="22"/>
        <v>UNRES</v>
      </c>
    </row>
    <row r="699" spans="1:6" x14ac:dyDescent="0.25">
      <c r="A699">
        <v>698</v>
      </c>
      <c r="B699">
        <v>0.792061873448896</v>
      </c>
      <c r="C699">
        <v>0.7163587682584075</v>
      </c>
      <c r="D699">
        <v>0.81447359876188241</v>
      </c>
      <c r="E699">
        <f t="shared" si="21"/>
        <v>0.7163587682584075</v>
      </c>
      <c r="F699" t="str">
        <f t="shared" si="22"/>
        <v>UNRES</v>
      </c>
    </row>
    <row r="700" spans="1:6" x14ac:dyDescent="0.25">
      <c r="A700">
        <v>699</v>
      </c>
      <c r="B700">
        <v>1.0037320109952754</v>
      </c>
      <c r="C700">
        <v>0.9916406429997684</v>
      </c>
      <c r="D700">
        <v>1.0391906500005419</v>
      </c>
      <c r="E700">
        <f t="shared" si="21"/>
        <v>0.9916406429997684</v>
      </c>
      <c r="F700" t="str">
        <f t="shared" si="22"/>
        <v>UNRES</v>
      </c>
    </row>
    <row r="701" spans="1:6" x14ac:dyDescent="0.25">
      <c r="A701">
        <v>700</v>
      </c>
      <c r="B701">
        <v>1.0717187265928749</v>
      </c>
      <c r="C701">
        <v>1.0678795146537328</v>
      </c>
      <c r="D701">
        <v>1.1076380180629311</v>
      </c>
      <c r="E701">
        <f t="shared" si="21"/>
        <v>1.0678795146537328</v>
      </c>
      <c r="F701" t="str">
        <f t="shared" si="22"/>
        <v>UNRES</v>
      </c>
    </row>
    <row r="702" spans="1:6" x14ac:dyDescent="0.25">
      <c r="A702">
        <v>701</v>
      </c>
      <c r="B702">
        <v>1.0613925300992022</v>
      </c>
      <c r="C702">
        <v>1.073895564728834</v>
      </c>
      <c r="D702">
        <v>1.1047744913434137</v>
      </c>
      <c r="E702">
        <f t="shared" si="21"/>
        <v>1.0613925300992022</v>
      </c>
      <c r="F702" t="str">
        <f t="shared" si="22"/>
        <v>UNCIL</v>
      </c>
    </row>
    <row r="703" spans="1:6" x14ac:dyDescent="0.25">
      <c r="A703">
        <v>702</v>
      </c>
      <c r="B703">
        <v>0.79014821573471583</v>
      </c>
      <c r="C703">
        <v>0.79900162130485353</v>
      </c>
      <c r="D703">
        <v>0.83869743904207761</v>
      </c>
      <c r="E703">
        <f t="shared" si="21"/>
        <v>0.79014821573471583</v>
      </c>
      <c r="F703" t="str">
        <f t="shared" si="22"/>
        <v>UNCIL</v>
      </c>
    </row>
    <row r="704" spans="1:6" x14ac:dyDescent="0.25">
      <c r="A704">
        <v>703</v>
      </c>
      <c r="B704">
        <v>0.86503511946062839</v>
      </c>
      <c r="C704">
        <v>0.84222984260538991</v>
      </c>
      <c r="D704">
        <v>0.8922756570688487</v>
      </c>
      <c r="E704">
        <f t="shared" si="21"/>
        <v>0.84222984260538991</v>
      </c>
      <c r="F704" t="str">
        <f t="shared" si="22"/>
        <v>UNRES</v>
      </c>
    </row>
    <row r="705" spans="1:6" x14ac:dyDescent="0.25">
      <c r="A705">
        <v>704</v>
      </c>
      <c r="B705">
        <v>1.0257863888821028</v>
      </c>
      <c r="C705">
        <v>1.0212816815676098</v>
      </c>
      <c r="D705">
        <v>1.056568147976181</v>
      </c>
      <c r="E705">
        <f t="shared" si="21"/>
        <v>1.0212816815676098</v>
      </c>
      <c r="F705" t="str">
        <f t="shared" si="22"/>
        <v>UNRES</v>
      </c>
    </row>
    <row r="706" spans="1:6" x14ac:dyDescent="0.25">
      <c r="A706">
        <v>705</v>
      </c>
      <c r="B706">
        <v>0.79143389608757964</v>
      </c>
      <c r="C706">
        <v>0.79483246898110926</v>
      </c>
      <c r="D706">
        <v>0.83099992922805688</v>
      </c>
      <c r="E706">
        <f t="shared" si="21"/>
        <v>0.79143389608757964</v>
      </c>
      <c r="F706" t="str">
        <f t="shared" si="22"/>
        <v>UNCIL</v>
      </c>
    </row>
    <row r="707" spans="1:6" x14ac:dyDescent="0.25">
      <c r="A707">
        <v>706</v>
      </c>
      <c r="B707">
        <v>0.73430764234465074</v>
      </c>
      <c r="C707">
        <v>0.74336635004669704</v>
      </c>
      <c r="D707">
        <v>0.76092283915883085</v>
      </c>
      <c r="E707">
        <f t="shared" ref="E707:E770" si="23">MIN(B707:D707)</f>
        <v>0.73430764234465074</v>
      </c>
      <c r="F707" t="str">
        <f t="shared" ref="F707:F770" si="24">INDEX($B$1:$D$1,MATCH(MIN(B707:D707),B707:D707,0))</f>
        <v>UNCIL</v>
      </c>
    </row>
    <row r="708" spans="1:6" x14ac:dyDescent="0.25">
      <c r="A708">
        <v>707</v>
      </c>
      <c r="B708">
        <v>1.0239719812585424</v>
      </c>
      <c r="C708">
        <v>1.0330091921405558</v>
      </c>
      <c r="D708">
        <v>1.0445279279971136</v>
      </c>
      <c r="E708">
        <f t="shared" si="23"/>
        <v>1.0239719812585424</v>
      </c>
      <c r="F708" t="str">
        <f t="shared" si="24"/>
        <v>UNCIL</v>
      </c>
    </row>
    <row r="709" spans="1:6" x14ac:dyDescent="0.25">
      <c r="A709">
        <v>708</v>
      </c>
      <c r="B709">
        <v>1.083421640857394</v>
      </c>
      <c r="C709">
        <v>1.0766623136152556</v>
      </c>
      <c r="D709">
        <v>1.1253032879542113</v>
      </c>
      <c r="E709">
        <f t="shared" si="23"/>
        <v>1.0766623136152556</v>
      </c>
      <c r="F709" t="str">
        <f t="shared" si="24"/>
        <v>UNRES</v>
      </c>
    </row>
    <row r="710" spans="1:6" x14ac:dyDescent="0.25">
      <c r="A710">
        <v>709</v>
      </c>
      <c r="B710">
        <v>1.0413812296911353</v>
      </c>
      <c r="C710">
        <v>1.0464464884539511</v>
      </c>
      <c r="D710">
        <v>1.0723877091176812</v>
      </c>
      <c r="E710">
        <f t="shared" si="23"/>
        <v>1.0413812296911353</v>
      </c>
      <c r="F710" t="str">
        <f t="shared" si="24"/>
        <v>UNCIL</v>
      </c>
    </row>
    <row r="711" spans="1:6" x14ac:dyDescent="0.25">
      <c r="A711">
        <v>710</v>
      </c>
      <c r="B711">
        <v>0.9421983178950315</v>
      </c>
      <c r="C711">
        <v>0.94565811772596653</v>
      </c>
      <c r="D711">
        <v>0.97263450950811947</v>
      </c>
      <c r="E711">
        <f t="shared" si="23"/>
        <v>0.9421983178950315</v>
      </c>
      <c r="F711" t="str">
        <f t="shared" si="24"/>
        <v>UNCIL</v>
      </c>
    </row>
    <row r="712" spans="1:6" x14ac:dyDescent="0.25">
      <c r="A712">
        <v>711</v>
      </c>
      <c r="B712">
        <v>0.7865527743435532</v>
      </c>
      <c r="C712">
        <v>0.74258049042046004</v>
      </c>
      <c r="D712">
        <v>0.81970442882082162</v>
      </c>
      <c r="E712">
        <f t="shared" si="23"/>
        <v>0.74258049042046004</v>
      </c>
      <c r="F712" t="str">
        <f t="shared" si="24"/>
        <v>UNRES</v>
      </c>
    </row>
    <row r="713" spans="1:6" x14ac:dyDescent="0.25">
      <c r="A713">
        <v>712</v>
      </c>
      <c r="B713">
        <v>0.91449772703710841</v>
      </c>
      <c r="C713">
        <v>0.89659724288758103</v>
      </c>
      <c r="D713">
        <v>0.95315977189742718</v>
      </c>
      <c r="E713">
        <f t="shared" si="23"/>
        <v>0.89659724288758103</v>
      </c>
      <c r="F713" t="str">
        <f t="shared" si="24"/>
        <v>UNRES</v>
      </c>
    </row>
    <row r="714" spans="1:6" x14ac:dyDescent="0.25">
      <c r="A714">
        <v>713</v>
      </c>
      <c r="B714">
        <v>1.1819935054083683</v>
      </c>
      <c r="C714">
        <v>1.1712199858685237</v>
      </c>
      <c r="D714">
        <v>1.2177170803483739</v>
      </c>
      <c r="E714">
        <f t="shared" si="23"/>
        <v>1.1712199858685237</v>
      </c>
      <c r="F714" t="str">
        <f t="shared" si="24"/>
        <v>UNRES</v>
      </c>
    </row>
    <row r="715" spans="1:6" x14ac:dyDescent="0.25">
      <c r="A715">
        <v>714</v>
      </c>
      <c r="B715">
        <v>0.73111711733269147</v>
      </c>
      <c r="C715">
        <v>0.71695773892276737</v>
      </c>
      <c r="D715">
        <v>0.76465223847075248</v>
      </c>
      <c r="E715">
        <f t="shared" si="23"/>
        <v>0.71695773892276737</v>
      </c>
      <c r="F715" t="str">
        <f t="shared" si="24"/>
        <v>UNRES</v>
      </c>
    </row>
    <row r="716" spans="1:6" x14ac:dyDescent="0.25">
      <c r="A716">
        <v>715</v>
      </c>
      <c r="B716">
        <v>0.92134433883225508</v>
      </c>
      <c r="C716">
        <v>0.92138607841331766</v>
      </c>
      <c r="D716">
        <v>0.95479625237564258</v>
      </c>
      <c r="E716">
        <f t="shared" si="23"/>
        <v>0.92134433883225508</v>
      </c>
      <c r="F716" t="str">
        <f t="shared" si="24"/>
        <v>UNCIL</v>
      </c>
    </row>
    <row r="717" spans="1:6" x14ac:dyDescent="0.25">
      <c r="A717">
        <v>716</v>
      </c>
      <c r="B717">
        <v>0.9043876535451798</v>
      </c>
      <c r="C717">
        <v>0.91555582225164123</v>
      </c>
      <c r="D717">
        <v>0.93829983466902234</v>
      </c>
      <c r="E717">
        <f t="shared" si="23"/>
        <v>0.9043876535451798</v>
      </c>
      <c r="F717" t="str">
        <f t="shared" si="24"/>
        <v>UNCIL</v>
      </c>
    </row>
    <row r="718" spans="1:6" x14ac:dyDescent="0.25">
      <c r="A718">
        <v>717</v>
      </c>
      <c r="B718">
        <v>0.80980190427848631</v>
      </c>
      <c r="C718">
        <v>0.79409330307180881</v>
      </c>
      <c r="D718">
        <v>0.85115985857098542</v>
      </c>
      <c r="E718">
        <f t="shared" si="23"/>
        <v>0.79409330307180881</v>
      </c>
      <c r="F718" t="str">
        <f t="shared" si="24"/>
        <v>UNRES</v>
      </c>
    </row>
    <row r="719" spans="1:6" x14ac:dyDescent="0.25">
      <c r="A719">
        <v>718</v>
      </c>
      <c r="B719">
        <v>0.98813051290863574</v>
      </c>
      <c r="C719">
        <v>1.0079690565690989</v>
      </c>
      <c r="D719">
        <v>1.0354743774138402</v>
      </c>
      <c r="E719">
        <f t="shared" si="23"/>
        <v>0.98813051290863574</v>
      </c>
      <c r="F719" t="str">
        <f t="shared" si="24"/>
        <v>UNCIL</v>
      </c>
    </row>
    <row r="720" spans="1:6" x14ac:dyDescent="0.25">
      <c r="A720">
        <v>719</v>
      </c>
      <c r="B720">
        <v>0.95447252946244621</v>
      </c>
      <c r="C720">
        <v>0.94293412474824578</v>
      </c>
      <c r="D720">
        <v>0.97299695634436001</v>
      </c>
      <c r="E720">
        <f t="shared" si="23"/>
        <v>0.94293412474824578</v>
      </c>
      <c r="F720" t="str">
        <f t="shared" si="24"/>
        <v>UNRES</v>
      </c>
    </row>
    <row r="721" spans="1:6" x14ac:dyDescent="0.25">
      <c r="A721">
        <v>720</v>
      </c>
      <c r="B721">
        <v>1.0634323703352062</v>
      </c>
      <c r="C721">
        <v>1.0505889033982796</v>
      </c>
      <c r="D721">
        <v>1.1032554357928472</v>
      </c>
      <c r="E721">
        <f t="shared" si="23"/>
        <v>1.0505889033982796</v>
      </c>
      <c r="F721" t="str">
        <f t="shared" si="24"/>
        <v>UNRES</v>
      </c>
    </row>
    <row r="722" spans="1:6" x14ac:dyDescent="0.25">
      <c r="A722">
        <v>721</v>
      </c>
      <c r="B722">
        <v>0.75805112158811938</v>
      </c>
      <c r="C722">
        <v>0.75047709268611773</v>
      </c>
      <c r="D722">
        <v>0.78991710907252144</v>
      </c>
      <c r="E722">
        <f t="shared" si="23"/>
        <v>0.75047709268611773</v>
      </c>
      <c r="F722" t="str">
        <f t="shared" si="24"/>
        <v>UNRES</v>
      </c>
    </row>
    <row r="723" spans="1:6" x14ac:dyDescent="0.25">
      <c r="A723">
        <v>722</v>
      </c>
      <c r="B723">
        <v>0.88085526893661992</v>
      </c>
      <c r="C723">
        <v>0.909844286243494</v>
      </c>
      <c r="D723">
        <v>0.93250764624546523</v>
      </c>
      <c r="E723">
        <f t="shared" si="23"/>
        <v>0.88085526893661992</v>
      </c>
      <c r="F723" t="str">
        <f t="shared" si="24"/>
        <v>UNCIL</v>
      </c>
    </row>
    <row r="724" spans="1:6" x14ac:dyDescent="0.25">
      <c r="A724">
        <v>723</v>
      </c>
      <c r="B724">
        <v>0.90581802042341997</v>
      </c>
      <c r="C724">
        <v>0.90857718935229237</v>
      </c>
      <c r="D724">
        <v>0.95373139881438873</v>
      </c>
      <c r="E724">
        <f t="shared" si="23"/>
        <v>0.90581802042341997</v>
      </c>
      <c r="F724" t="str">
        <f t="shared" si="24"/>
        <v>UNCIL</v>
      </c>
    </row>
    <row r="725" spans="1:6" x14ac:dyDescent="0.25">
      <c r="A725">
        <v>724</v>
      </c>
      <c r="B725">
        <v>1.0007599037462009</v>
      </c>
      <c r="C725">
        <v>0.99379673477987485</v>
      </c>
      <c r="D725">
        <v>1.0441076944705778</v>
      </c>
      <c r="E725">
        <f t="shared" si="23"/>
        <v>0.99379673477987485</v>
      </c>
      <c r="F725" t="str">
        <f t="shared" si="24"/>
        <v>UNRES</v>
      </c>
    </row>
    <row r="726" spans="1:6" x14ac:dyDescent="0.25">
      <c r="A726">
        <v>725</v>
      </c>
      <c r="B726">
        <v>0.4977926055194426</v>
      </c>
      <c r="C726">
        <v>0.47797798721790541</v>
      </c>
      <c r="D726">
        <v>0.52099011686340047</v>
      </c>
      <c r="E726">
        <f t="shared" si="23"/>
        <v>0.47797798721790541</v>
      </c>
      <c r="F726" t="str">
        <f t="shared" si="24"/>
        <v>UNRES</v>
      </c>
    </row>
    <row r="727" spans="1:6" x14ac:dyDescent="0.25">
      <c r="A727">
        <v>726</v>
      </c>
      <c r="B727">
        <v>0.74330365862528258</v>
      </c>
      <c r="C727">
        <v>0.61743980306782897</v>
      </c>
      <c r="D727">
        <v>0.73568592591316739</v>
      </c>
      <c r="E727">
        <f t="shared" si="23"/>
        <v>0.61743980306782897</v>
      </c>
      <c r="F727" t="str">
        <f t="shared" si="24"/>
        <v>UNRES</v>
      </c>
    </row>
    <row r="728" spans="1:6" x14ac:dyDescent="0.25">
      <c r="A728">
        <v>727</v>
      </c>
      <c r="B728">
        <v>0.604125708620044</v>
      </c>
      <c r="C728">
        <v>0.49546083147650577</v>
      </c>
      <c r="D728">
        <v>0.58025809190527677</v>
      </c>
      <c r="E728">
        <f t="shared" si="23"/>
        <v>0.49546083147650577</v>
      </c>
      <c r="F728" t="str">
        <f t="shared" si="24"/>
        <v>UNRES</v>
      </c>
    </row>
    <row r="729" spans="1:6" x14ac:dyDescent="0.25">
      <c r="A729">
        <v>728</v>
      </c>
      <c r="B729">
        <v>0.60751084471309669</v>
      </c>
      <c r="C729">
        <v>0.56594969108471815</v>
      </c>
      <c r="D729">
        <v>0.63384923356683864</v>
      </c>
      <c r="E729">
        <f t="shared" si="23"/>
        <v>0.56594969108471815</v>
      </c>
      <c r="F729" t="str">
        <f t="shared" si="24"/>
        <v>UNRES</v>
      </c>
    </row>
    <row r="730" spans="1:6" x14ac:dyDescent="0.25">
      <c r="A730">
        <v>729</v>
      </c>
      <c r="B730">
        <v>0.79022056192343859</v>
      </c>
      <c r="C730">
        <v>0.77586422422436974</v>
      </c>
      <c r="D730">
        <v>0.83383215476476424</v>
      </c>
      <c r="E730">
        <f t="shared" si="23"/>
        <v>0.77586422422436974</v>
      </c>
      <c r="F730" t="str">
        <f t="shared" si="24"/>
        <v>UNRES</v>
      </c>
    </row>
    <row r="731" spans="1:6" x14ac:dyDescent="0.25">
      <c r="A731">
        <v>730</v>
      </c>
      <c r="B731">
        <v>0.74356605011973853</v>
      </c>
      <c r="C731">
        <v>0.71607622243960456</v>
      </c>
      <c r="D731">
        <v>0.78130409999204098</v>
      </c>
      <c r="E731">
        <f t="shared" si="23"/>
        <v>0.71607622243960456</v>
      </c>
      <c r="F731" t="str">
        <f t="shared" si="24"/>
        <v>UNRES</v>
      </c>
    </row>
    <row r="732" spans="1:6" x14ac:dyDescent="0.25">
      <c r="A732">
        <v>731</v>
      </c>
      <c r="B732">
        <v>1.1324791793705284</v>
      </c>
      <c r="C732">
        <v>1.1194805933481242</v>
      </c>
      <c r="D732">
        <v>1.1635356586754195</v>
      </c>
      <c r="E732">
        <f t="shared" si="23"/>
        <v>1.1194805933481242</v>
      </c>
      <c r="F732" t="str">
        <f t="shared" si="24"/>
        <v>UNRES</v>
      </c>
    </row>
    <row r="733" spans="1:6" x14ac:dyDescent="0.25">
      <c r="A733">
        <v>732</v>
      </c>
      <c r="B733">
        <v>1.0095937649713489</v>
      </c>
      <c r="C733">
        <v>1.0152238878336113</v>
      </c>
      <c r="D733">
        <v>1.044207319657761</v>
      </c>
      <c r="E733">
        <f t="shared" si="23"/>
        <v>1.0095937649713489</v>
      </c>
      <c r="F733" t="str">
        <f t="shared" si="24"/>
        <v>UNCIL</v>
      </c>
    </row>
    <row r="734" spans="1:6" x14ac:dyDescent="0.25">
      <c r="A734">
        <v>733</v>
      </c>
      <c r="B734">
        <v>0.98089587918096544</v>
      </c>
      <c r="C734">
        <v>0.98265659693244234</v>
      </c>
      <c r="D734">
        <v>1.0116640390786442</v>
      </c>
      <c r="E734">
        <f t="shared" si="23"/>
        <v>0.98089587918096544</v>
      </c>
      <c r="F734" t="str">
        <f t="shared" si="24"/>
        <v>UNCIL</v>
      </c>
    </row>
    <row r="735" spans="1:6" x14ac:dyDescent="0.25">
      <c r="A735">
        <v>734</v>
      </c>
      <c r="B735">
        <v>0.73117149754206379</v>
      </c>
      <c r="C735">
        <v>0.71789680160770675</v>
      </c>
      <c r="D735">
        <v>0.76061097346567963</v>
      </c>
      <c r="E735">
        <f t="shared" si="23"/>
        <v>0.71789680160770675</v>
      </c>
      <c r="F735" t="str">
        <f t="shared" si="24"/>
        <v>UNRES</v>
      </c>
    </row>
    <row r="736" spans="1:6" x14ac:dyDescent="0.25">
      <c r="A736">
        <v>735</v>
      </c>
      <c r="B736">
        <v>1.1303363966528073</v>
      </c>
      <c r="C736">
        <v>1.1456390154484626</v>
      </c>
      <c r="D736">
        <v>1.1586407076129077</v>
      </c>
      <c r="E736">
        <f t="shared" si="23"/>
        <v>1.1303363966528073</v>
      </c>
      <c r="F736" t="str">
        <f t="shared" si="24"/>
        <v>UNCIL</v>
      </c>
    </row>
    <row r="737" spans="1:6" x14ac:dyDescent="0.25">
      <c r="A737">
        <v>736</v>
      </c>
      <c r="B737">
        <v>1.0072087912737842</v>
      </c>
      <c r="C737">
        <v>0.98038567013884215</v>
      </c>
      <c r="D737">
        <v>1.055398306165066</v>
      </c>
      <c r="E737">
        <f t="shared" si="23"/>
        <v>0.98038567013884215</v>
      </c>
      <c r="F737" t="str">
        <f t="shared" si="24"/>
        <v>UNRES</v>
      </c>
    </row>
    <row r="738" spans="1:6" x14ac:dyDescent="0.25">
      <c r="A738">
        <v>737</v>
      </c>
      <c r="B738">
        <v>0.85818920630222906</v>
      </c>
      <c r="C738">
        <v>0.86500029871350548</v>
      </c>
      <c r="D738">
        <v>0.90209327063353362</v>
      </c>
      <c r="E738">
        <f t="shared" si="23"/>
        <v>0.85818920630222906</v>
      </c>
      <c r="F738" t="str">
        <f t="shared" si="24"/>
        <v>UNCIL</v>
      </c>
    </row>
    <row r="739" spans="1:6" x14ac:dyDescent="0.25">
      <c r="A739">
        <v>738</v>
      </c>
      <c r="B739">
        <v>0.72415496414609637</v>
      </c>
      <c r="C739">
        <v>0.68168850900142086</v>
      </c>
      <c r="D739">
        <v>0.75746821959053512</v>
      </c>
      <c r="E739">
        <f t="shared" si="23"/>
        <v>0.68168850900142086</v>
      </c>
      <c r="F739" t="str">
        <f t="shared" si="24"/>
        <v>UNRES</v>
      </c>
    </row>
    <row r="740" spans="1:6" x14ac:dyDescent="0.25">
      <c r="A740">
        <v>739</v>
      </c>
      <c r="B740">
        <v>0.6688415266037897</v>
      </c>
      <c r="C740">
        <v>0.59848590688194836</v>
      </c>
      <c r="D740">
        <v>0.70324789776711327</v>
      </c>
      <c r="E740">
        <f t="shared" si="23"/>
        <v>0.59848590688194836</v>
      </c>
      <c r="F740" t="str">
        <f t="shared" si="24"/>
        <v>UNRES</v>
      </c>
    </row>
    <row r="741" spans="1:6" x14ac:dyDescent="0.25">
      <c r="A741">
        <v>740</v>
      </c>
      <c r="B741">
        <v>0.51839850603733095</v>
      </c>
      <c r="C741">
        <v>0.49618848275520422</v>
      </c>
      <c r="D741">
        <v>0.52895518013915421</v>
      </c>
      <c r="E741">
        <f t="shared" si="23"/>
        <v>0.49618848275520422</v>
      </c>
      <c r="F741" t="str">
        <f t="shared" si="24"/>
        <v>UNRES</v>
      </c>
    </row>
    <row r="742" spans="1:6" x14ac:dyDescent="0.25">
      <c r="A742">
        <v>741</v>
      </c>
      <c r="B742">
        <v>0.53098650248061496</v>
      </c>
      <c r="C742">
        <v>0.51369494428135176</v>
      </c>
      <c r="D742">
        <v>0.57321244339293376</v>
      </c>
      <c r="E742">
        <f t="shared" si="23"/>
        <v>0.51369494428135176</v>
      </c>
      <c r="F742" t="str">
        <f t="shared" si="24"/>
        <v>UNRES</v>
      </c>
    </row>
    <row r="743" spans="1:6" x14ac:dyDescent="0.25">
      <c r="A743">
        <v>742</v>
      </c>
      <c r="B743">
        <v>0.50751338766422949</v>
      </c>
      <c r="C743">
        <v>0.45225516241231301</v>
      </c>
      <c r="D743">
        <v>0.52064669231306948</v>
      </c>
      <c r="E743">
        <f t="shared" si="23"/>
        <v>0.45225516241231301</v>
      </c>
      <c r="F743" t="str">
        <f t="shared" si="24"/>
        <v>UNRES</v>
      </c>
    </row>
    <row r="744" spans="1:6" x14ac:dyDescent="0.25">
      <c r="A744">
        <v>743</v>
      </c>
      <c r="B744">
        <v>0.5141872963840477</v>
      </c>
      <c r="C744">
        <v>0.56700114040680571</v>
      </c>
      <c r="D744">
        <v>0.55963944120235021</v>
      </c>
      <c r="E744">
        <f t="shared" si="23"/>
        <v>0.5141872963840477</v>
      </c>
      <c r="F744" t="str">
        <f t="shared" si="24"/>
        <v>UNCIL</v>
      </c>
    </row>
    <row r="745" spans="1:6" x14ac:dyDescent="0.25">
      <c r="A745">
        <v>744</v>
      </c>
      <c r="B745">
        <v>0.55301716722804384</v>
      </c>
      <c r="C745">
        <v>0.47633766111644826</v>
      </c>
      <c r="D745">
        <v>0.58062085421824983</v>
      </c>
      <c r="E745">
        <f t="shared" si="23"/>
        <v>0.47633766111644826</v>
      </c>
      <c r="F745" t="str">
        <f t="shared" si="24"/>
        <v>UNRES</v>
      </c>
    </row>
    <row r="746" spans="1:6" x14ac:dyDescent="0.25">
      <c r="A746">
        <v>745</v>
      </c>
      <c r="B746">
        <v>0.61485306405296436</v>
      </c>
      <c r="C746">
        <v>0.55632349138068948</v>
      </c>
      <c r="D746">
        <v>0.66741398901041815</v>
      </c>
      <c r="E746">
        <f t="shared" si="23"/>
        <v>0.55632349138068948</v>
      </c>
      <c r="F746" t="str">
        <f t="shared" si="24"/>
        <v>UNRES</v>
      </c>
    </row>
    <row r="747" spans="1:6" x14ac:dyDescent="0.25">
      <c r="A747">
        <v>746</v>
      </c>
      <c r="B747">
        <v>0.52451607299920033</v>
      </c>
      <c r="C747">
        <v>0.52727399725781188</v>
      </c>
      <c r="D747">
        <v>0.58395337338921038</v>
      </c>
      <c r="E747">
        <f t="shared" si="23"/>
        <v>0.52451607299920033</v>
      </c>
      <c r="F747" t="str">
        <f t="shared" si="24"/>
        <v>UNCIL</v>
      </c>
    </row>
    <row r="748" spans="1:6" x14ac:dyDescent="0.25">
      <c r="A748">
        <v>747</v>
      </c>
      <c r="B748">
        <v>0.42756943807170916</v>
      </c>
      <c r="C748">
        <v>0.40033766496871115</v>
      </c>
      <c r="D748">
        <v>0.45995746059992476</v>
      </c>
      <c r="E748">
        <f t="shared" si="23"/>
        <v>0.40033766496871115</v>
      </c>
      <c r="F748" t="str">
        <f t="shared" si="24"/>
        <v>UNRES</v>
      </c>
    </row>
    <row r="749" spans="1:6" x14ac:dyDescent="0.25">
      <c r="A749">
        <v>748</v>
      </c>
      <c r="B749">
        <v>0.33797026584444467</v>
      </c>
      <c r="C749">
        <v>0.35612545767327841</v>
      </c>
      <c r="D749">
        <v>0.32933350203205419</v>
      </c>
      <c r="E749">
        <f t="shared" si="23"/>
        <v>0.32933350203205419</v>
      </c>
      <c r="F749" t="str">
        <f t="shared" si="24"/>
        <v>UNTRANS</v>
      </c>
    </row>
    <row r="750" spans="1:6" x14ac:dyDescent="0.25">
      <c r="A750">
        <v>749</v>
      </c>
      <c r="B750">
        <v>0.63154537900545316</v>
      </c>
      <c r="C750">
        <v>0.67258318673669404</v>
      </c>
      <c r="D750">
        <v>0.68373852565306226</v>
      </c>
      <c r="E750">
        <f t="shared" si="23"/>
        <v>0.63154537900545316</v>
      </c>
      <c r="F750" t="str">
        <f t="shared" si="24"/>
        <v>UNCIL</v>
      </c>
    </row>
    <row r="751" spans="1:6" x14ac:dyDescent="0.25">
      <c r="A751">
        <v>750</v>
      </c>
      <c r="B751">
        <v>0.46698674013347385</v>
      </c>
      <c r="C751">
        <v>0.45313514596123539</v>
      </c>
      <c r="D751">
        <v>0.49684116502823022</v>
      </c>
      <c r="E751">
        <f t="shared" si="23"/>
        <v>0.45313514596123539</v>
      </c>
      <c r="F751" t="str">
        <f t="shared" si="24"/>
        <v>UNRES</v>
      </c>
    </row>
    <row r="752" spans="1:6" x14ac:dyDescent="0.25">
      <c r="A752">
        <v>751</v>
      </c>
      <c r="B752">
        <v>0.49656138870586852</v>
      </c>
      <c r="C752">
        <v>0.49233816600483188</v>
      </c>
      <c r="D752">
        <v>0.52179839362465086</v>
      </c>
      <c r="E752">
        <f t="shared" si="23"/>
        <v>0.49233816600483188</v>
      </c>
      <c r="F752" t="str">
        <f t="shared" si="24"/>
        <v>UNRES</v>
      </c>
    </row>
    <row r="753" spans="1:6" x14ac:dyDescent="0.25">
      <c r="A753">
        <v>752</v>
      </c>
      <c r="B753">
        <v>0.37542185988205945</v>
      </c>
      <c r="C753">
        <v>0.32367750749144808</v>
      </c>
      <c r="D753">
        <v>0.35993995862388184</v>
      </c>
      <c r="E753">
        <f t="shared" si="23"/>
        <v>0.32367750749144808</v>
      </c>
      <c r="F753" t="str">
        <f t="shared" si="24"/>
        <v>UNRES</v>
      </c>
    </row>
    <row r="754" spans="1:6" x14ac:dyDescent="0.25">
      <c r="A754">
        <v>753</v>
      </c>
      <c r="B754">
        <v>0.3654802965212533</v>
      </c>
      <c r="C754">
        <v>0.3236339798812089</v>
      </c>
      <c r="D754">
        <v>0.33944212639610016</v>
      </c>
      <c r="E754">
        <f t="shared" si="23"/>
        <v>0.3236339798812089</v>
      </c>
      <c r="F754" t="str">
        <f t="shared" si="24"/>
        <v>UNRES</v>
      </c>
    </row>
    <row r="755" spans="1:6" x14ac:dyDescent="0.25">
      <c r="A755">
        <v>754</v>
      </c>
      <c r="B755">
        <v>0.42217157928396559</v>
      </c>
      <c r="C755">
        <v>0.44371805030039368</v>
      </c>
      <c r="D755">
        <v>0.44247772597685014</v>
      </c>
      <c r="E755">
        <f t="shared" si="23"/>
        <v>0.42217157928396559</v>
      </c>
      <c r="F755" t="str">
        <f t="shared" si="24"/>
        <v>UNCIL</v>
      </c>
    </row>
    <row r="756" spans="1:6" x14ac:dyDescent="0.25">
      <c r="A756">
        <v>755</v>
      </c>
      <c r="B756">
        <v>0.38406915718401358</v>
      </c>
      <c r="C756">
        <v>0.41477305478549625</v>
      </c>
      <c r="D756">
        <v>0.40294165357069506</v>
      </c>
      <c r="E756">
        <f t="shared" si="23"/>
        <v>0.38406915718401358</v>
      </c>
      <c r="F756" t="str">
        <f t="shared" si="24"/>
        <v>UNCIL</v>
      </c>
    </row>
    <row r="757" spans="1:6" x14ac:dyDescent="0.25">
      <c r="A757">
        <v>756</v>
      </c>
      <c r="B757">
        <v>0.30632123155191454</v>
      </c>
      <c r="C757">
        <v>0.28672106530370861</v>
      </c>
      <c r="D757">
        <v>0.27320890768428163</v>
      </c>
      <c r="E757">
        <f t="shared" si="23"/>
        <v>0.27320890768428163</v>
      </c>
      <c r="F757" t="str">
        <f t="shared" si="24"/>
        <v>UNTRANS</v>
      </c>
    </row>
    <row r="758" spans="1:6" x14ac:dyDescent="0.25">
      <c r="A758">
        <v>757</v>
      </c>
      <c r="B758">
        <v>0.56884536811576125</v>
      </c>
      <c r="C758">
        <v>0.49257984990748171</v>
      </c>
      <c r="D758">
        <v>0.5919935150029354</v>
      </c>
      <c r="E758">
        <f t="shared" si="23"/>
        <v>0.49257984990748171</v>
      </c>
      <c r="F758" t="str">
        <f t="shared" si="24"/>
        <v>UNRES</v>
      </c>
    </row>
    <row r="759" spans="1:6" x14ac:dyDescent="0.25">
      <c r="A759">
        <v>758</v>
      </c>
      <c r="B759">
        <v>0.49223024507685753</v>
      </c>
      <c r="C759">
        <v>0.50748568044762676</v>
      </c>
      <c r="D759">
        <v>0.51034730485685043</v>
      </c>
      <c r="E759">
        <f t="shared" si="23"/>
        <v>0.49223024507685753</v>
      </c>
      <c r="F759" t="str">
        <f t="shared" si="24"/>
        <v>UNCIL</v>
      </c>
    </row>
    <row r="760" spans="1:6" x14ac:dyDescent="0.25">
      <c r="A760">
        <v>759</v>
      </c>
      <c r="B760">
        <v>0.58385943668839546</v>
      </c>
      <c r="C760">
        <v>0.59235346382396326</v>
      </c>
      <c r="D760">
        <v>0.62165491234676595</v>
      </c>
      <c r="E760">
        <f t="shared" si="23"/>
        <v>0.58385943668839546</v>
      </c>
      <c r="F760" t="str">
        <f t="shared" si="24"/>
        <v>UNCIL</v>
      </c>
    </row>
    <row r="761" spans="1:6" x14ac:dyDescent="0.25">
      <c r="A761">
        <v>760</v>
      </c>
      <c r="B761">
        <v>0.4906513551467116</v>
      </c>
      <c r="C761">
        <v>0.48639405405757757</v>
      </c>
      <c r="D761">
        <v>0.52435893757076668</v>
      </c>
      <c r="E761">
        <f t="shared" si="23"/>
        <v>0.48639405405757757</v>
      </c>
      <c r="F761" t="str">
        <f t="shared" si="24"/>
        <v>UNRES</v>
      </c>
    </row>
    <row r="762" spans="1:6" x14ac:dyDescent="0.25">
      <c r="A762">
        <v>761</v>
      </c>
      <c r="B762">
        <v>0.74859109821131675</v>
      </c>
      <c r="C762">
        <v>0.76565524175541744</v>
      </c>
      <c r="D762">
        <v>0.80051031409791218</v>
      </c>
      <c r="E762">
        <f t="shared" si="23"/>
        <v>0.74859109821131675</v>
      </c>
      <c r="F762" t="str">
        <f t="shared" si="24"/>
        <v>UNCIL</v>
      </c>
    </row>
    <row r="763" spans="1:6" x14ac:dyDescent="0.25">
      <c r="A763">
        <v>762</v>
      </c>
      <c r="B763">
        <v>0.73946972702774461</v>
      </c>
      <c r="C763">
        <v>0.66706769126754828</v>
      </c>
      <c r="D763">
        <v>0.76377165364619393</v>
      </c>
      <c r="E763">
        <f t="shared" si="23"/>
        <v>0.66706769126754828</v>
      </c>
      <c r="F763" t="str">
        <f t="shared" si="24"/>
        <v>UNRES</v>
      </c>
    </row>
    <row r="764" spans="1:6" x14ac:dyDescent="0.25">
      <c r="A764">
        <v>763</v>
      </c>
      <c r="B764">
        <v>0.61470101284857059</v>
      </c>
      <c r="C764">
        <v>0.46912834477647503</v>
      </c>
      <c r="D764">
        <v>0.57972481806514209</v>
      </c>
      <c r="E764">
        <f t="shared" si="23"/>
        <v>0.46912834477647503</v>
      </c>
      <c r="F764" t="str">
        <f t="shared" si="24"/>
        <v>UNRES</v>
      </c>
    </row>
    <row r="765" spans="1:6" x14ac:dyDescent="0.25">
      <c r="A765">
        <v>764</v>
      </c>
      <c r="B765">
        <v>0.6482373608918609</v>
      </c>
      <c r="C765">
        <v>0.54491515024575465</v>
      </c>
      <c r="D765">
        <v>0.64942148283984535</v>
      </c>
      <c r="E765">
        <f t="shared" si="23"/>
        <v>0.54491515024575465</v>
      </c>
      <c r="F765" t="str">
        <f t="shared" si="24"/>
        <v>UNRES</v>
      </c>
    </row>
    <row r="766" spans="1:6" x14ac:dyDescent="0.25">
      <c r="A766">
        <v>765</v>
      </c>
      <c r="B766">
        <v>0.42381530637915144</v>
      </c>
      <c r="C766">
        <v>0.38508117061145275</v>
      </c>
      <c r="D766">
        <v>0.41521812450568213</v>
      </c>
      <c r="E766">
        <f t="shared" si="23"/>
        <v>0.38508117061145275</v>
      </c>
      <c r="F766" t="str">
        <f t="shared" si="24"/>
        <v>UNRES</v>
      </c>
    </row>
    <row r="767" spans="1:6" x14ac:dyDescent="0.25">
      <c r="A767">
        <v>766</v>
      </c>
      <c r="B767">
        <v>0.55679412068600631</v>
      </c>
      <c r="C767">
        <v>0.55408450128164521</v>
      </c>
      <c r="D767">
        <v>0.62482073153863626</v>
      </c>
      <c r="E767">
        <f t="shared" si="23"/>
        <v>0.55408450128164521</v>
      </c>
      <c r="F767" t="str">
        <f t="shared" si="24"/>
        <v>UNRES</v>
      </c>
    </row>
    <row r="768" spans="1:6" x14ac:dyDescent="0.25">
      <c r="A768">
        <v>767</v>
      </c>
      <c r="B768">
        <v>0.7052860512746425</v>
      </c>
      <c r="C768">
        <v>0.68993164706881727</v>
      </c>
      <c r="D768">
        <v>0.74399199571358454</v>
      </c>
      <c r="E768">
        <f t="shared" si="23"/>
        <v>0.68993164706881727</v>
      </c>
      <c r="F768" t="str">
        <f t="shared" si="24"/>
        <v>UNRES</v>
      </c>
    </row>
    <row r="769" spans="1:6" x14ac:dyDescent="0.25">
      <c r="A769">
        <v>768</v>
      </c>
      <c r="B769">
        <v>0.76390010522890961</v>
      </c>
      <c r="C769">
        <v>0.71809695032946241</v>
      </c>
      <c r="D769">
        <v>0.78854019320759339</v>
      </c>
      <c r="E769">
        <f t="shared" si="23"/>
        <v>0.71809695032946241</v>
      </c>
      <c r="F769" t="str">
        <f t="shared" si="24"/>
        <v>UNRES</v>
      </c>
    </row>
    <row r="770" spans="1:6" x14ac:dyDescent="0.25">
      <c r="A770">
        <v>769</v>
      </c>
      <c r="B770">
        <v>0.64174995385952771</v>
      </c>
      <c r="C770">
        <v>0.63501024436284503</v>
      </c>
      <c r="D770">
        <v>0.69920774012131537</v>
      </c>
      <c r="E770">
        <f t="shared" si="23"/>
        <v>0.63501024436284503</v>
      </c>
      <c r="F770" t="str">
        <f t="shared" si="24"/>
        <v>UNRES</v>
      </c>
    </row>
    <row r="771" spans="1:6" x14ac:dyDescent="0.25">
      <c r="A771">
        <v>770</v>
      </c>
      <c r="B771">
        <v>0.5728024927068911</v>
      </c>
      <c r="C771">
        <v>0.56203381243353578</v>
      </c>
      <c r="D771">
        <v>0.62207220005489539</v>
      </c>
      <c r="E771">
        <f t="shared" ref="E771:E834" si="25">MIN(B771:D771)</f>
        <v>0.56203381243353578</v>
      </c>
      <c r="F771" t="str">
        <f t="shared" ref="F771:F834" si="26">INDEX($B$1:$D$1,MATCH(MIN(B771:D771),B771:D771,0))</f>
        <v>UNRES</v>
      </c>
    </row>
    <row r="772" spans="1:6" x14ac:dyDescent="0.25">
      <c r="A772">
        <v>771</v>
      </c>
      <c r="B772">
        <v>0.76993790748850266</v>
      </c>
      <c r="C772">
        <v>0.82854037618748688</v>
      </c>
      <c r="D772">
        <v>0.79389836909558553</v>
      </c>
      <c r="E772">
        <f t="shared" si="25"/>
        <v>0.76993790748850266</v>
      </c>
      <c r="F772" t="str">
        <f t="shared" si="26"/>
        <v>UNCIL</v>
      </c>
    </row>
    <row r="773" spans="1:6" x14ac:dyDescent="0.25">
      <c r="A773">
        <v>772</v>
      </c>
      <c r="B773">
        <v>0.6145467123214976</v>
      </c>
      <c r="C773">
        <v>0.64604361531351395</v>
      </c>
      <c r="D773">
        <v>0.66474319284341832</v>
      </c>
      <c r="E773">
        <f t="shared" si="25"/>
        <v>0.6145467123214976</v>
      </c>
      <c r="F773" t="str">
        <f t="shared" si="26"/>
        <v>UNCIL</v>
      </c>
    </row>
    <row r="774" spans="1:6" x14ac:dyDescent="0.25">
      <c r="A774">
        <v>773</v>
      </c>
      <c r="B774">
        <v>0.51007473396527314</v>
      </c>
      <c r="C774">
        <v>0.51480410601488047</v>
      </c>
      <c r="D774">
        <v>0.54449141784611543</v>
      </c>
      <c r="E774">
        <f t="shared" si="25"/>
        <v>0.51007473396527314</v>
      </c>
      <c r="F774" t="str">
        <f t="shared" si="26"/>
        <v>UNCIL</v>
      </c>
    </row>
    <row r="775" spans="1:6" x14ac:dyDescent="0.25">
      <c r="A775">
        <v>774</v>
      </c>
      <c r="B775">
        <v>0.31213360946979291</v>
      </c>
      <c r="C775">
        <v>0.38778713908370493</v>
      </c>
      <c r="D775">
        <v>0.27406635266850105</v>
      </c>
      <c r="E775">
        <f t="shared" si="25"/>
        <v>0.27406635266850105</v>
      </c>
      <c r="F775" t="str">
        <f t="shared" si="26"/>
        <v>UNTRANS</v>
      </c>
    </row>
    <row r="776" spans="1:6" x14ac:dyDescent="0.25">
      <c r="A776">
        <v>775</v>
      </c>
      <c r="B776">
        <v>0.37355478916041474</v>
      </c>
      <c r="C776">
        <v>0.37242652624171424</v>
      </c>
      <c r="D776">
        <v>0.41335400429283203</v>
      </c>
      <c r="E776">
        <f t="shared" si="25"/>
        <v>0.37242652624171424</v>
      </c>
      <c r="F776" t="str">
        <f t="shared" si="26"/>
        <v>UNRES</v>
      </c>
    </row>
    <row r="777" spans="1:6" x14ac:dyDescent="0.25">
      <c r="A777">
        <v>776</v>
      </c>
      <c r="B777">
        <v>0.42814023591426725</v>
      </c>
      <c r="C777">
        <v>0.48451889564800527</v>
      </c>
      <c r="D777">
        <v>0.46005797888331468</v>
      </c>
      <c r="E777">
        <f t="shared" si="25"/>
        <v>0.42814023591426725</v>
      </c>
      <c r="F777" t="str">
        <f t="shared" si="26"/>
        <v>UNCIL</v>
      </c>
    </row>
    <row r="778" spans="1:6" x14ac:dyDescent="0.25">
      <c r="A778">
        <v>777</v>
      </c>
      <c r="B778">
        <v>0.66860782800591301</v>
      </c>
      <c r="C778">
        <v>0.7377284722793207</v>
      </c>
      <c r="D778">
        <v>0.71650609861737224</v>
      </c>
      <c r="E778">
        <f t="shared" si="25"/>
        <v>0.66860782800591301</v>
      </c>
      <c r="F778" t="str">
        <f t="shared" si="26"/>
        <v>UNCIL</v>
      </c>
    </row>
    <row r="779" spans="1:6" x14ac:dyDescent="0.25">
      <c r="A779">
        <v>778</v>
      </c>
      <c r="B779">
        <v>0.56177801013580542</v>
      </c>
      <c r="C779">
        <v>0.67352114660631768</v>
      </c>
      <c r="D779">
        <v>0.58413589286510481</v>
      </c>
      <c r="E779">
        <f t="shared" si="25"/>
        <v>0.56177801013580542</v>
      </c>
      <c r="F779" t="str">
        <f t="shared" si="26"/>
        <v>UNCIL</v>
      </c>
    </row>
    <row r="780" spans="1:6" x14ac:dyDescent="0.25">
      <c r="A780">
        <v>779</v>
      </c>
      <c r="B780">
        <v>0.64676507254822868</v>
      </c>
      <c r="C780">
        <v>0.6971416683278514</v>
      </c>
      <c r="D780">
        <v>0.68661802910651648</v>
      </c>
      <c r="E780">
        <f t="shared" si="25"/>
        <v>0.64676507254822868</v>
      </c>
      <c r="F780" t="str">
        <f t="shared" si="26"/>
        <v>UNCIL</v>
      </c>
    </row>
    <row r="781" spans="1:6" x14ac:dyDescent="0.25">
      <c r="A781">
        <v>780</v>
      </c>
      <c r="B781">
        <v>0.72018016727373035</v>
      </c>
      <c r="C781">
        <v>0.81405966277863173</v>
      </c>
      <c r="D781">
        <v>0.75929277057559363</v>
      </c>
      <c r="E781">
        <f t="shared" si="25"/>
        <v>0.72018016727373035</v>
      </c>
      <c r="F781" t="str">
        <f t="shared" si="26"/>
        <v>UNCIL</v>
      </c>
    </row>
    <row r="782" spans="1:6" x14ac:dyDescent="0.25">
      <c r="A782">
        <v>781</v>
      </c>
      <c r="B782">
        <v>0.71658800415260215</v>
      </c>
      <c r="C782">
        <v>0.82083826055271669</v>
      </c>
      <c r="D782">
        <v>0.75691502188767501</v>
      </c>
      <c r="E782">
        <f t="shared" si="25"/>
        <v>0.71658800415260215</v>
      </c>
      <c r="F782" t="str">
        <f t="shared" si="26"/>
        <v>UNCIL</v>
      </c>
    </row>
    <row r="783" spans="1:6" x14ac:dyDescent="0.25">
      <c r="A783">
        <v>782</v>
      </c>
      <c r="B783">
        <v>0.68321345685665891</v>
      </c>
      <c r="C783">
        <v>0.70100066278348871</v>
      </c>
      <c r="D783">
        <v>0.70799009682606895</v>
      </c>
      <c r="E783">
        <f t="shared" si="25"/>
        <v>0.68321345685665891</v>
      </c>
      <c r="F783" t="str">
        <f t="shared" si="26"/>
        <v>UNCIL</v>
      </c>
    </row>
    <row r="784" spans="1:6" x14ac:dyDescent="0.25">
      <c r="A784">
        <v>783</v>
      </c>
      <c r="B784">
        <v>0.45515062231963122</v>
      </c>
      <c r="C784">
        <v>0.43213204471644595</v>
      </c>
      <c r="D784">
        <v>0.47974673996970713</v>
      </c>
      <c r="E784">
        <f t="shared" si="25"/>
        <v>0.43213204471644595</v>
      </c>
      <c r="F784" t="str">
        <f t="shared" si="26"/>
        <v>UNRES</v>
      </c>
    </row>
    <row r="785" spans="1:6" x14ac:dyDescent="0.25">
      <c r="A785">
        <v>784</v>
      </c>
      <c r="B785">
        <v>0.3641023014474194</v>
      </c>
      <c r="C785">
        <v>0.33144386694125494</v>
      </c>
      <c r="D785">
        <v>0.35360400795238561</v>
      </c>
      <c r="E785">
        <f t="shared" si="25"/>
        <v>0.33144386694125494</v>
      </c>
      <c r="F785" t="str">
        <f t="shared" si="26"/>
        <v>UNRES</v>
      </c>
    </row>
    <row r="786" spans="1:6" x14ac:dyDescent="0.25">
      <c r="A786">
        <v>785</v>
      </c>
      <c r="B786">
        <v>0.44025100898165598</v>
      </c>
      <c r="C786">
        <v>0.40239276097218474</v>
      </c>
      <c r="D786">
        <v>0.45283719387455396</v>
      </c>
      <c r="E786">
        <f t="shared" si="25"/>
        <v>0.40239276097218474</v>
      </c>
      <c r="F786" t="str">
        <f t="shared" si="26"/>
        <v>UNRES</v>
      </c>
    </row>
    <row r="787" spans="1:6" x14ac:dyDescent="0.25">
      <c r="A787">
        <v>786</v>
      </c>
      <c r="B787">
        <v>0.44393757591066196</v>
      </c>
      <c r="C787">
        <v>0.41392361271339112</v>
      </c>
      <c r="D787">
        <v>0.45298690377702461</v>
      </c>
      <c r="E787">
        <f t="shared" si="25"/>
        <v>0.41392361271339112</v>
      </c>
      <c r="F787" t="str">
        <f t="shared" si="26"/>
        <v>UNRES</v>
      </c>
    </row>
    <row r="788" spans="1:6" x14ac:dyDescent="0.25">
      <c r="A788">
        <v>787</v>
      </c>
      <c r="B788">
        <v>0.49413539670574169</v>
      </c>
      <c r="C788">
        <v>0.44892684705601277</v>
      </c>
      <c r="D788">
        <v>0.51963278238926702</v>
      </c>
      <c r="E788">
        <f t="shared" si="25"/>
        <v>0.44892684705601277</v>
      </c>
      <c r="F788" t="str">
        <f t="shared" si="26"/>
        <v>UNRES</v>
      </c>
    </row>
    <row r="789" spans="1:6" x14ac:dyDescent="0.25">
      <c r="A789">
        <v>788</v>
      </c>
      <c r="B789">
        <v>0.46902777311833999</v>
      </c>
      <c r="C789">
        <v>0.55622494003407963</v>
      </c>
      <c r="D789">
        <v>0.48803364488886286</v>
      </c>
      <c r="E789">
        <f t="shared" si="25"/>
        <v>0.46902777311833999</v>
      </c>
      <c r="F789" t="str">
        <f t="shared" si="26"/>
        <v>UNCIL</v>
      </c>
    </row>
    <row r="790" spans="1:6" x14ac:dyDescent="0.25">
      <c r="A790">
        <v>789</v>
      </c>
      <c r="B790">
        <v>0.41586843646617322</v>
      </c>
      <c r="C790">
        <v>0.3883228091279356</v>
      </c>
      <c r="D790">
        <v>0.47335691853926437</v>
      </c>
      <c r="E790">
        <f t="shared" si="25"/>
        <v>0.3883228091279356</v>
      </c>
      <c r="F790" t="str">
        <f t="shared" si="26"/>
        <v>UNRES</v>
      </c>
    </row>
    <row r="791" spans="1:6" x14ac:dyDescent="0.25">
      <c r="A791">
        <v>790</v>
      </c>
      <c r="B791">
        <v>0.67169186655054536</v>
      </c>
      <c r="C791">
        <v>0.63550145983537398</v>
      </c>
      <c r="D791">
        <v>0.71770005797397118</v>
      </c>
      <c r="E791">
        <f t="shared" si="25"/>
        <v>0.63550145983537398</v>
      </c>
      <c r="F791" t="str">
        <f t="shared" si="26"/>
        <v>UNRES</v>
      </c>
    </row>
    <row r="792" spans="1:6" x14ac:dyDescent="0.25">
      <c r="A792">
        <v>791</v>
      </c>
      <c r="B792">
        <v>0.77914279128127828</v>
      </c>
      <c r="C792">
        <v>0.73284862692582231</v>
      </c>
      <c r="D792">
        <v>0.82439761186471205</v>
      </c>
      <c r="E792">
        <f t="shared" si="25"/>
        <v>0.73284862692582231</v>
      </c>
      <c r="F792" t="str">
        <f t="shared" si="26"/>
        <v>UNRES</v>
      </c>
    </row>
    <row r="793" spans="1:6" x14ac:dyDescent="0.25">
      <c r="A793">
        <v>792</v>
      </c>
      <c r="B793">
        <v>0.38329534719641933</v>
      </c>
      <c r="C793">
        <v>0.34425111802018654</v>
      </c>
      <c r="D793">
        <v>0.38560938234661679</v>
      </c>
      <c r="E793">
        <f t="shared" si="25"/>
        <v>0.34425111802018654</v>
      </c>
      <c r="F793" t="str">
        <f t="shared" si="26"/>
        <v>UNRES</v>
      </c>
    </row>
    <row r="794" spans="1:6" x14ac:dyDescent="0.25">
      <c r="A794">
        <v>793</v>
      </c>
      <c r="B794">
        <v>0.66100147157132982</v>
      </c>
      <c r="C794">
        <v>0.75512439710391077</v>
      </c>
      <c r="D794">
        <v>0.67092040342998072</v>
      </c>
      <c r="E794">
        <f t="shared" si="25"/>
        <v>0.66100147157132982</v>
      </c>
      <c r="F794" t="str">
        <f t="shared" si="26"/>
        <v>UNCIL</v>
      </c>
    </row>
    <row r="795" spans="1:6" x14ac:dyDescent="0.25">
      <c r="A795">
        <v>794</v>
      </c>
      <c r="B795">
        <v>0.66734381583903624</v>
      </c>
      <c r="C795">
        <v>0.78405134998084047</v>
      </c>
      <c r="D795">
        <v>0.68381363295376363</v>
      </c>
      <c r="E795">
        <f t="shared" si="25"/>
        <v>0.66734381583903624</v>
      </c>
      <c r="F795" t="str">
        <f t="shared" si="26"/>
        <v>UNCIL</v>
      </c>
    </row>
    <row r="796" spans="1:6" x14ac:dyDescent="0.25">
      <c r="A796">
        <v>795</v>
      </c>
      <c r="B796">
        <v>0.82224934631591939</v>
      </c>
      <c r="C796">
        <v>0.92449089035071641</v>
      </c>
      <c r="D796">
        <v>0.83628533740506417</v>
      </c>
      <c r="E796">
        <f t="shared" si="25"/>
        <v>0.82224934631591939</v>
      </c>
      <c r="F796" t="str">
        <f t="shared" si="26"/>
        <v>UNCIL</v>
      </c>
    </row>
    <row r="797" spans="1:6" x14ac:dyDescent="0.25">
      <c r="A797">
        <v>796</v>
      </c>
      <c r="B797">
        <v>0.97347943987774899</v>
      </c>
      <c r="C797">
        <v>1.0212923017388142</v>
      </c>
      <c r="D797">
        <v>1.0092694410424734</v>
      </c>
      <c r="E797">
        <f t="shared" si="25"/>
        <v>0.97347943987774899</v>
      </c>
      <c r="F797" t="str">
        <f t="shared" si="26"/>
        <v>UNCIL</v>
      </c>
    </row>
    <row r="798" spans="1:6" x14ac:dyDescent="0.25">
      <c r="A798">
        <v>797</v>
      </c>
      <c r="B798">
        <v>0.56109933124493361</v>
      </c>
      <c r="C798">
        <v>0.59562451384080428</v>
      </c>
      <c r="D798">
        <v>0.56024041372566746</v>
      </c>
      <c r="E798">
        <f t="shared" si="25"/>
        <v>0.56024041372566746</v>
      </c>
      <c r="F798" t="str">
        <f t="shared" si="26"/>
        <v>UNTRANS</v>
      </c>
    </row>
    <row r="799" spans="1:6" x14ac:dyDescent="0.25">
      <c r="A799">
        <v>798</v>
      </c>
      <c r="B799">
        <v>0.40704977652529156</v>
      </c>
      <c r="C799">
        <v>0.448042612517845</v>
      </c>
      <c r="D799">
        <v>0.42718000105295689</v>
      </c>
      <c r="E799">
        <f t="shared" si="25"/>
        <v>0.40704977652529156</v>
      </c>
      <c r="F799" t="str">
        <f t="shared" si="26"/>
        <v>UNCIL</v>
      </c>
    </row>
    <row r="800" spans="1:6" x14ac:dyDescent="0.25">
      <c r="A800">
        <v>799</v>
      </c>
      <c r="B800">
        <v>0.3960604772405345</v>
      </c>
      <c r="C800">
        <v>0.43771951370780426</v>
      </c>
      <c r="D800">
        <v>0.37595216846596408</v>
      </c>
      <c r="E800">
        <f t="shared" si="25"/>
        <v>0.37595216846596408</v>
      </c>
      <c r="F800" t="str">
        <f t="shared" si="26"/>
        <v>UNTRANS</v>
      </c>
    </row>
    <row r="801" spans="1:6" x14ac:dyDescent="0.25">
      <c r="A801">
        <v>800</v>
      </c>
      <c r="B801">
        <v>0.47798973775678133</v>
      </c>
      <c r="C801">
        <v>0.4351431234608566</v>
      </c>
      <c r="D801">
        <v>0.4822902478691411</v>
      </c>
      <c r="E801">
        <f t="shared" si="25"/>
        <v>0.4351431234608566</v>
      </c>
      <c r="F801" t="str">
        <f t="shared" si="26"/>
        <v>UNRES</v>
      </c>
    </row>
    <row r="802" spans="1:6" x14ac:dyDescent="0.25">
      <c r="A802">
        <v>801</v>
      </c>
      <c r="B802">
        <v>0.55896973235078207</v>
      </c>
      <c r="C802">
        <v>0.66835560104018565</v>
      </c>
      <c r="D802">
        <v>0.55980327333292268</v>
      </c>
      <c r="E802">
        <f t="shared" si="25"/>
        <v>0.55896973235078207</v>
      </c>
      <c r="F802" t="str">
        <f t="shared" si="26"/>
        <v>UNCIL</v>
      </c>
    </row>
    <row r="803" spans="1:6" x14ac:dyDescent="0.25">
      <c r="A803">
        <v>802</v>
      </c>
      <c r="B803">
        <v>0.85712360968690693</v>
      </c>
      <c r="C803">
        <v>0.95370730428450212</v>
      </c>
      <c r="D803">
        <v>0.84386460978272493</v>
      </c>
      <c r="E803">
        <f t="shared" si="25"/>
        <v>0.84386460978272493</v>
      </c>
      <c r="F803" t="str">
        <f t="shared" si="26"/>
        <v>UNTRANS</v>
      </c>
    </row>
    <row r="804" spans="1:6" x14ac:dyDescent="0.25">
      <c r="A804">
        <v>803</v>
      </c>
      <c r="B804">
        <v>0.95867855397640833</v>
      </c>
      <c r="C804">
        <v>1.0347052980307285</v>
      </c>
      <c r="D804">
        <v>0.97127750369807975</v>
      </c>
      <c r="E804">
        <f t="shared" si="25"/>
        <v>0.95867855397640833</v>
      </c>
      <c r="F804" t="str">
        <f t="shared" si="26"/>
        <v>UNCIL</v>
      </c>
    </row>
    <row r="805" spans="1:6" x14ac:dyDescent="0.25">
      <c r="A805">
        <v>804</v>
      </c>
      <c r="B805">
        <v>0.86518674960329489</v>
      </c>
      <c r="C805">
        <v>0.99726363372738491</v>
      </c>
      <c r="D805">
        <v>0.84116268002048833</v>
      </c>
      <c r="E805">
        <f t="shared" si="25"/>
        <v>0.84116268002048833</v>
      </c>
      <c r="F805" t="str">
        <f t="shared" si="26"/>
        <v>UNTRANS</v>
      </c>
    </row>
    <row r="806" spans="1:6" x14ac:dyDescent="0.25">
      <c r="A806">
        <v>805</v>
      </c>
      <c r="B806">
        <v>0.89739917805025571</v>
      </c>
      <c r="C806">
        <v>1.0183999628787097</v>
      </c>
      <c r="D806">
        <v>0.90036595567936473</v>
      </c>
      <c r="E806">
        <f t="shared" si="25"/>
        <v>0.89739917805025571</v>
      </c>
      <c r="F806" t="str">
        <f t="shared" si="26"/>
        <v>UNCIL</v>
      </c>
    </row>
    <row r="807" spans="1:6" x14ac:dyDescent="0.25">
      <c r="A807">
        <v>806</v>
      </c>
      <c r="B807">
        <v>0.51745244903118426</v>
      </c>
      <c r="C807">
        <v>0.41304161029148923</v>
      </c>
      <c r="D807">
        <v>0.52177515456109047</v>
      </c>
      <c r="E807">
        <f t="shared" si="25"/>
        <v>0.41304161029148923</v>
      </c>
      <c r="F807" t="str">
        <f t="shared" si="26"/>
        <v>UNRES</v>
      </c>
    </row>
    <row r="808" spans="1:6" x14ac:dyDescent="0.25">
      <c r="A808">
        <v>807</v>
      </c>
      <c r="B808">
        <v>0.50683614698035362</v>
      </c>
      <c r="C808">
        <v>0.43326931966268634</v>
      </c>
      <c r="D808">
        <v>0.53450443879479337</v>
      </c>
      <c r="E808">
        <f t="shared" si="25"/>
        <v>0.43326931966268634</v>
      </c>
      <c r="F808" t="str">
        <f t="shared" si="26"/>
        <v>UNRES</v>
      </c>
    </row>
    <row r="809" spans="1:6" x14ac:dyDescent="0.25">
      <c r="A809">
        <v>808</v>
      </c>
      <c r="B809">
        <v>0.4341442837238712</v>
      </c>
      <c r="C809">
        <v>0.36577940567018152</v>
      </c>
      <c r="D809">
        <v>0.45552111672756546</v>
      </c>
      <c r="E809">
        <f t="shared" si="25"/>
        <v>0.36577940567018152</v>
      </c>
      <c r="F809" t="str">
        <f t="shared" si="26"/>
        <v>UNRES</v>
      </c>
    </row>
    <row r="810" spans="1:6" x14ac:dyDescent="0.25">
      <c r="A810">
        <v>809</v>
      </c>
      <c r="B810">
        <v>0.89093857853451031</v>
      </c>
      <c r="C810">
        <v>0.97706098849543577</v>
      </c>
      <c r="D810">
        <v>0.90937183125366372</v>
      </c>
      <c r="E810">
        <f t="shared" si="25"/>
        <v>0.89093857853451031</v>
      </c>
      <c r="F810" t="str">
        <f t="shared" si="26"/>
        <v>UNCIL</v>
      </c>
    </row>
    <row r="811" spans="1:6" x14ac:dyDescent="0.25">
      <c r="A811">
        <v>810</v>
      </c>
      <c r="B811">
        <v>0.95617606873077254</v>
      </c>
      <c r="C811">
        <v>1.0307262434788935</v>
      </c>
      <c r="D811">
        <v>0.97996128849492115</v>
      </c>
      <c r="E811">
        <f t="shared" si="25"/>
        <v>0.95617606873077254</v>
      </c>
      <c r="F811" t="str">
        <f t="shared" si="26"/>
        <v>UNCIL</v>
      </c>
    </row>
    <row r="812" spans="1:6" x14ac:dyDescent="0.25">
      <c r="A812">
        <v>811</v>
      </c>
      <c r="B812">
        <v>0.85351306517043457</v>
      </c>
      <c r="C812">
        <v>0.97664973304444924</v>
      </c>
      <c r="D812">
        <v>0.85024469265664282</v>
      </c>
      <c r="E812">
        <f t="shared" si="25"/>
        <v>0.85024469265664282</v>
      </c>
      <c r="F812" t="str">
        <f t="shared" si="26"/>
        <v>UNTRANS</v>
      </c>
    </row>
    <row r="813" spans="1:6" x14ac:dyDescent="0.25">
      <c r="A813">
        <v>812</v>
      </c>
      <c r="B813">
        <v>0.8764612099847009</v>
      </c>
      <c r="C813">
        <v>0.99143903857089222</v>
      </c>
      <c r="D813">
        <v>0.85280661748887254</v>
      </c>
      <c r="E813">
        <f t="shared" si="25"/>
        <v>0.85280661748887254</v>
      </c>
      <c r="F813" t="str">
        <f t="shared" si="26"/>
        <v>UNTRANS</v>
      </c>
    </row>
    <row r="814" spans="1:6" x14ac:dyDescent="0.25">
      <c r="A814">
        <v>813</v>
      </c>
      <c r="B814">
        <v>0.82980468536298524</v>
      </c>
      <c r="C814">
        <v>0.94914554064567225</v>
      </c>
      <c r="D814">
        <v>0.80575679277603351</v>
      </c>
      <c r="E814">
        <f t="shared" si="25"/>
        <v>0.80575679277603351</v>
      </c>
      <c r="F814" t="str">
        <f t="shared" si="26"/>
        <v>UNTRANS</v>
      </c>
    </row>
    <row r="815" spans="1:6" x14ac:dyDescent="0.25">
      <c r="A815">
        <v>814</v>
      </c>
      <c r="B815">
        <v>1.13509714458551</v>
      </c>
      <c r="C815">
        <v>1.172041163781357</v>
      </c>
      <c r="D815">
        <v>1.1460074271507952</v>
      </c>
      <c r="E815">
        <f t="shared" si="25"/>
        <v>1.13509714458551</v>
      </c>
      <c r="F815" t="str">
        <f t="shared" si="26"/>
        <v>UNCIL</v>
      </c>
    </row>
    <row r="816" spans="1:6" x14ac:dyDescent="0.25">
      <c r="A816">
        <v>815</v>
      </c>
      <c r="B816">
        <v>0.91574290169315242</v>
      </c>
      <c r="C816">
        <v>1.0108770605134056</v>
      </c>
      <c r="D816">
        <v>0.89634921698146175</v>
      </c>
      <c r="E816">
        <f t="shared" si="25"/>
        <v>0.89634921698146175</v>
      </c>
      <c r="F816" t="str">
        <f t="shared" si="26"/>
        <v>UNTRANS</v>
      </c>
    </row>
    <row r="817" spans="1:6" x14ac:dyDescent="0.25">
      <c r="A817">
        <v>816</v>
      </c>
      <c r="B817">
        <v>0.94853834360633571</v>
      </c>
      <c r="C817">
        <v>1.0259077733711015</v>
      </c>
      <c r="D817">
        <v>0.97515673186007978</v>
      </c>
      <c r="E817">
        <f t="shared" si="25"/>
        <v>0.94853834360633571</v>
      </c>
      <c r="F817" t="str">
        <f t="shared" si="26"/>
        <v>UNCIL</v>
      </c>
    </row>
    <row r="818" spans="1:6" x14ac:dyDescent="0.25">
      <c r="A818">
        <v>817</v>
      </c>
      <c r="B818">
        <v>0.96564060604950908</v>
      </c>
      <c r="C818">
        <v>1.0657915863095413</v>
      </c>
      <c r="D818">
        <v>0.94268241145075715</v>
      </c>
      <c r="E818">
        <f t="shared" si="25"/>
        <v>0.94268241145075715</v>
      </c>
      <c r="F818" t="str">
        <f t="shared" si="26"/>
        <v>UNTRANS</v>
      </c>
    </row>
    <row r="819" spans="1:6" x14ac:dyDescent="0.25">
      <c r="A819">
        <v>818</v>
      </c>
      <c r="B819">
        <v>0.87130294259939089</v>
      </c>
      <c r="C819">
        <v>0.96785477006239795</v>
      </c>
      <c r="D819">
        <v>0.88452532656941085</v>
      </c>
      <c r="E819">
        <f t="shared" si="25"/>
        <v>0.87130294259939089</v>
      </c>
      <c r="F819" t="str">
        <f t="shared" si="26"/>
        <v>UNCIL</v>
      </c>
    </row>
    <row r="820" spans="1:6" x14ac:dyDescent="0.25">
      <c r="A820">
        <v>819</v>
      </c>
      <c r="B820">
        <v>0.83708586532159257</v>
      </c>
      <c r="C820">
        <v>0.93581412033983957</v>
      </c>
      <c r="D820">
        <v>0.84246027418829472</v>
      </c>
      <c r="E820">
        <f t="shared" si="25"/>
        <v>0.83708586532159257</v>
      </c>
      <c r="F820" t="str">
        <f t="shared" si="26"/>
        <v>UNCIL</v>
      </c>
    </row>
    <row r="821" spans="1:6" x14ac:dyDescent="0.25">
      <c r="A821">
        <v>820</v>
      </c>
      <c r="B821">
        <v>0.99003196439794749</v>
      </c>
      <c r="C821">
        <v>1.047531049217985</v>
      </c>
      <c r="D821">
        <v>1.0208060054115622</v>
      </c>
      <c r="E821">
        <f t="shared" si="25"/>
        <v>0.99003196439794749</v>
      </c>
      <c r="F821" t="str">
        <f t="shared" si="26"/>
        <v>UNCIL</v>
      </c>
    </row>
    <row r="822" spans="1:6" x14ac:dyDescent="0.25">
      <c r="A822">
        <v>821</v>
      </c>
      <c r="B822">
        <v>1.0231684009346336</v>
      </c>
      <c r="C822">
        <v>1.0963784525516416</v>
      </c>
      <c r="D822">
        <v>1.0054106318291927</v>
      </c>
      <c r="E822">
        <f t="shared" si="25"/>
        <v>1.0054106318291927</v>
      </c>
      <c r="F822" t="str">
        <f t="shared" si="26"/>
        <v>UNTRANS</v>
      </c>
    </row>
    <row r="823" spans="1:6" x14ac:dyDescent="0.25">
      <c r="A823">
        <v>822</v>
      </c>
      <c r="B823">
        <v>0.92960837449720179</v>
      </c>
      <c r="C823">
        <v>1.0095603860100288</v>
      </c>
      <c r="D823">
        <v>0.94499096857760123</v>
      </c>
      <c r="E823">
        <f t="shared" si="25"/>
        <v>0.92960837449720179</v>
      </c>
      <c r="F823" t="str">
        <f t="shared" si="26"/>
        <v>UNCIL</v>
      </c>
    </row>
    <row r="824" spans="1:6" x14ac:dyDescent="0.25">
      <c r="A824">
        <v>823</v>
      </c>
      <c r="B824">
        <v>0.91229926896663749</v>
      </c>
      <c r="C824">
        <v>1.0051278064075384</v>
      </c>
      <c r="D824">
        <v>0.89513559066703541</v>
      </c>
      <c r="E824">
        <f t="shared" si="25"/>
        <v>0.89513559066703541</v>
      </c>
      <c r="F824" t="str">
        <f t="shared" si="26"/>
        <v>UNTRANS</v>
      </c>
    </row>
    <row r="825" spans="1:6" x14ac:dyDescent="0.25">
      <c r="A825">
        <v>824</v>
      </c>
      <c r="B825">
        <v>0.94878250870975844</v>
      </c>
      <c r="C825">
        <v>1.0180882707010042</v>
      </c>
      <c r="D825">
        <v>0.96939149092470189</v>
      </c>
      <c r="E825">
        <f t="shared" si="25"/>
        <v>0.94878250870975844</v>
      </c>
      <c r="F825" t="str">
        <f t="shared" si="26"/>
        <v>UNCIL</v>
      </c>
    </row>
    <row r="826" spans="1:6" x14ac:dyDescent="0.25">
      <c r="A826">
        <v>825</v>
      </c>
      <c r="B826">
        <v>0.91749943016736446</v>
      </c>
      <c r="C826">
        <v>1.0048287684022679</v>
      </c>
      <c r="D826">
        <v>0.91209026024159434</v>
      </c>
      <c r="E826">
        <f t="shared" si="25"/>
        <v>0.91209026024159434</v>
      </c>
      <c r="F826" t="str">
        <f t="shared" si="26"/>
        <v>UNTRANS</v>
      </c>
    </row>
    <row r="827" spans="1:6" x14ac:dyDescent="0.25">
      <c r="A827">
        <v>826</v>
      </c>
      <c r="B827">
        <v>0.97337811122124929</v>
      </c>
      <c r="C827">
        <v>1.0657825987336427</v>
      </c>
      <c r="D827">
        <v>0.94866888509395453</v>
      </c>
      <c r="E827">
        <f t="shared" si="25"/>
        <v>0.94866888509395453</v>
      </c>
      <c r="F827" t="str">
        <f t="shared" si="26"/>
        <v>UNTRANS</v>
      </c>
    </row>
    <row r="828" spans="1:6" x14ac:dyDescent="0.25">
      <c r="A828">
        <v>827</v>
      </c>
      <c r="B828">
        <v>0.90456953851114497</v>
      </c>
      <c r="C828">
        <v>0.9896949753735369</v>
      </c>
      <c r="D828">
        <v>0.92532507387684471</v>
      </c>
      <c r="E828">
        <f t="shared" si="25"/>
        <v>0.90456953851114497</v>
      </c>
      <c r="F828" t="str">
        <f t="shared" si="26"/>
        <v>UNCIL</v>
      </c>
    </row>
    <row r="829" spans="1:6" x14ac:dyDescent="0.25">
      <c r="A829">
        <v>828</v>
      </c>
      <c r="B829">
        <v>0.9165295613104889</v>
      </c>
      <c r="C829">
        <v>1.0060707204461576</v>
      </c>
      <c r="D829">
        <v>0.90973714758779689</v>
      </c>
      <c r="E829">
        <f t="shared" si="25"/>
        <v>0.90973714758779689</v>
      </c>
      <c r="F829" t="str">
        <f t="shared" si="26"/>
        <v>UNTRANS</v>
      </c>
    </row>
    <row r="830" spans="1:6" x14ac:dyDescent="0.25">
      <c r="A830">
        <v>829</v>
      </c>
      <c r="B830">
        <v>0.88636392059463209</v>
      </c>
      <c r="C830">
        <v>0.97610787065835369</v>
      </c>
      <c r="D830">
        <v>0.90956008745134909</v>
      </c>
      <c r="E830">
        <f t="shared" si="25"/>
        <v>0.88636392059463209</v>
      </c>
      <c r="F830" t="str">
        <f t="shared" si="26"/>
        <v>UNCIL</v>
      </c>
    </row>
    <row r="831" spans="1:6" x14ac:dyDescent="0.25">
      <c r="A831">
        <v>830</v>
      </c>
      <c r="B831">
        <v>0.89423124146105026</v>
      </c>
      <c r="C831">
        <v>0.98593716128431563</v>
      </c>
      <c r="D831">
        <v>0.89564757833446973</v>
      </c>
      <c r="E831">
        <f t="shared" si="25"/>
        <v>0.89423124146105026</v>
      </c>
      <c r="F831" t="str">
        <f t="shared" si="26"/>
        <v>UNCIL</v>
      </c>
    </row>
    <row r="832" spans="1:6" x14ac:dyDescent="0.25">
      <c r="A832">
        <v>831</v>
      </c>
      <c r="B832">
        <v>0.89191851744137085</v>
      </c>
      <c r="C832">
        <v>0.98062063698532487</v>
      </c>
      <c r="D832">
        <v>0.89012932689336843</v>
      </c>
      <c r="E832">
        <f t="shared" si="25"/>
        <v>0.89012932689336843</v>
      </c>
      <c r="F832" t="str">
        <f t="shared" si="26"/>
        <v>UNTRANS</v>
      </c>
    </row>
    <row r="833" spans="1:6" x14ac:dyDescent="0.25">
      <c r="A833">
        <v>832</v>
      </c>
      <c r="B833">
        <v>0.9660710418149433</v>
      </c>
      <c r="C833">
        <v>1.0381506597318153</v>
      </c>
      <c r="D833">
        <v>0.97055791130937175</v>
      </c>
      <c r="E833">
        <f t="shared" si="25"/>
        <v>0.9660710418149433</v>
      </c>
      <c r="F833" t="str">
        <f t="shared" si="26"/>
        <v>UNCIL</v>
      </c>
    </row>
    <row r="834" spans="1:6" x14ac:dyDescent="0.25">
      <c r="A834">
        <v>833</v>
      </c>
      <c r="B834">
        <v>0.92814172970711994</v>
      </c>
      <c r="C834">
        <v>1.0163960452255834</v>
      </c>
      <c r="D834">
        <v>0.94349351150050986</v>
      </c>
      <c r="E834">
        <f t="shared" si="25"/>
        <v>0.92814172970711994</v>
      </c>
      <c r="F834" t="str">
        <f t="shared" si="26"/>
        <v>UNCIL</v>
      </c>
    </row>
    <row r="835" spans="1:6" x14ac:dyDescent="0.25">
      <c r="A835">
        <v>834</v>
      </c>
      <c r="B835">
        <v>0.83435657549533071</v>
      </c>
      <c r="C835">
        <v>0.93671157007832806</v>
      </c>
      <c r="D835">
        <v>0.85785104867673134</v>
      </c>
      <c r="E835">
        <f t="shared" ref="E835:E898" si="27">MIN(B835:D835)</f>
        <v>0.83435657549533071</v>
      </c>
      <c r="F835" t="str">
        <f t="shared" ref="F835:F898" si="28">INDEX($B$1:$D$1,MATCH(MIN(B835:D835),B835:D835,0))</f>
        <v>UNCIL</v>
      </c>
    </row>
    <row r="836" spans="1:6" x14ac:dyDescent="0.25">
      <c r="A836">
        <v>835</v>
      </c>
      <c r="B836">
        <v>0.91619454986091531</v>
      </c>
      <c r="C836">
        <v>1.0044990602869981</v>
      </c>
      <c r="D836">
        <v>0.93957432740017288</v>
      </c>
      <c r="E836">
        <f t="shared" si="27"/>
        <v>0.91619454986091531</v>
      </c>
      <c r="F836" t="str">
        <f t="shared" si="28"/>
        <v>UNCIL</v>
      </c>
    </row>
    <row r="837" spans="1:6" x14ac:dyDescent="0.25">
      <c r="A837">
        <v>836</v>
      </c>
      <c r="B837">
        <v>0.97727867106578681</v>
      </c>
      <c r="C837">
        <v>1.037079645423431</v>
      </c>
      <c r="D837">
        <v>1.0119938177345214</v>
      </c>
      <c r="E837">
        <f t="shared" si="27"/>
        <v>0.97727867106578681</v>
      </c>
      <c r="F837" t="str">
        <f t="shared" si="28"/>
        <v>UNCIL</v>
      </c>
    </row>
    <row r="838" spans="1:6" x14ac:dyDescent="0.25">
      <c r="A838">
        <v>837</v>
      </c>
      <c r="B838">
        <v>0.80316936619011547</v>
      </c>
      <c r="C838">
        <v>0.91783969096780738</v>
      </c>
      <c r="D838">
        <v>0.80483846619468669</v>
      </c>
      <c r="E838">
        <f t="shared" si="27"/>
        <v>0.80316936619011547</v>
      </c>
      <c r="F838" t="str">
        <f t="shared" si="28"/>
        <v>UNCIL</v>
      </c>
    </row>
    <row r="839" spans="1:6" x14ac:dyDescent="0.25">
      <c r="A839">
        <v>838</v>
      </c>
      <c r="B839">
        <v>0.89870676561962703</v>
      </c>
      <c r="C839">
        <v>0.98105471604146</v>
      </c>
      <c r="D839">
        <v>0.91946289713678742</v>
      </c>
      <c r="E839">
        <f t="shared" si="27"/>
        <v>0.89870676561962703</v>
      </c>
      <c r="F839" t="str">
        <f t="shared" si="28"/>
        <v>UNCIL</v>
      </c>
    </row>
    <row r="840" spans="1:6" x14ac:dyDescent="0.25">
      <c r="A840">
        <v>839</v>
      </c>
      <c r="B840">
        <v>0.81878974837304586</v>
      </c>
      <c r="C840">
        <v>0.92136172639931635</v>
      </c>
      <c r="D840">
        <v>0.84654505512470157</v>
      </c>
      <c r="E840">
        <f t="shared" si="27"/>
        <v>0.81878974837304586</v>
      </c>
      <c r="F840" t="str">
        <f t="shared" si="28"/>
        <v>UNCIL</v>
      </c>
    </row>
    <row r="841" spans="1:6" x14ac:dyDescent="0.25">
      <c r="A841">
        <v>840</v>
      </c>
      <c r="B841">
        <v>0.8159396191466437</v>
      </c>
      <c r="C841">
        <v>0.92681012349527281</v>
      </c>
      <c r="D841">
        <v>0.79554359356152471</v>
      </c>
      <c r="E841">
        <f t="shared" si="27"/>
        <v>0.79554359356152471</v>
      </c>
      <c r="F841" t="str">
        <f t="shared" si="28"/>
        <v>UNTRANS</v>
      </c>
    </row>
    <row r="842" spans="1:6" x14ac:dyDescent="0.25">
      <c r="A842">
        <v>841</v>
      </c>
      <c r="B842">
        <v>0.96327574223780055</v>
      </c>
      <c r="C842">
        <v>1.0459875174784945</v>
      </c>
      <c r="D842">
        <v>0.95041292546973732</v>
      </c>
      <c r="E842">
        <f t="shared" si="27"/>
        <v>0.95041292546973732</v>
      </c>
      <c r="F842" t="str">
        <f t="shared" si="28"/>
        <v>UNTRANS</v>
      </c>
    </row>
    <row r="843" spans="1:6" x14ac:dyDescent="0.25">
      <c r="A843">
        <v>842</v>
      </c>
      <c r="B843">
        <v>0.8340135532008387</v>
      </c>
      <c r="C843">
        <v>0.93228453784848486</v>
      </c>
      <c r="D843">
        <v>0.85721416441993692</v>
      </c>
      <c r="E843">
        <f t="shared" si="27"/>
        <v>0.8340135532008387</v>
      </c>
      <c r="F843" t="str">
        <f t="shared" si="28"/>
        <v>UNCIL</v>
      </c>
    </row>
    <row r="844" spans="1:6" x14ac:dyDescent="0.25">
      <c r="A844">
        <v>843</v>
      </c>
      <c r="B844">
        <v>0.99152511612617644</v>
      </c>
      <c r="C844">
        <v>1.0561226805113844</v>
      </c>
      <c r="D844">
        <v>1.0314283736368894</v>
      </c>
      <c r="E844">
        <f t="shared" si="27"/>
        <v>0.99152511612617644</v>
      </c>
      <c r="F844" t="str">
        <f t="shared" si="28"/>
        <v>UNCIL</v>
      </c>
    </row>
    <row r="845" spans="1:6" x14ac:dyDescent="0.25">
      <c r="A845">
        <v>844</v>
      </c>
      <c r="B845">
        <v>0.9983590232127052</v>
      </c>
      <c r="C845">
        <v>1.0585342814616556</v>
      </c>
      <c r="D845">
        <v>1.041103560344866</v>
      </c>
      <c r="E845">
        <f t="shared" si="27"/>
        <v>0.9983590232127052</v>
      </c>
      <c r="F845" t="str">
        <f t="shared" si="28"/>
        <v>UNCIL</v>
      </c>
    </row>
    <row r="846" spans="1:6" x14ac:dyDescent="0.25">
      <c r="A846">
        <v>845</v>
      </c>
      <c r="B846">
        <v>0.9521962063130438</v>
      </c>
      <c r="C846">
        <v>1.0226945853819798</v>
      </c>
      <c r="D846">
        <v>0.97895773573566014</v>
      </c>
      <c r="E846">
        <f t="shared" si="27"/>
        <v>0.9521962063130438</v>
      </c>
      <c r="F846" t="str">
        <f t="shared" si="28"/>
        <v>UNCIL</v>
      </c>
    </row>
    <row r="847" spans="1:6" x14ac:dyDescent="0.25">
      <c r="A847">
        <v>846</v>
      </c>
      <c r="B847">
        <v>0.9193265060931094</v>
      </c>
      <c r="C847">
        <v>1.0086502713542334</v>
      </c>
      <c r="D847">
        <v>0.91484209099429603</v>
      </c>
      <c r="E847">
        <f t="shared" si="27"/>
        <v>0.91484209099429603</v>
      </c>
      <c r="F847" t="str">
        <f t="shared" si="28"/>
        <v>UNTRANS</v>
      </c>
    </row>
    <row r="848" spans="1:6" x14ac:dyDescent="0.25">
      <c r="A848">
        <v>847</v>
      </c>
      <c r="B848">
        <v>0.93993788218725882</v>
      </c>
      <c r="C848">
        <v>1.0178539848442811</v>
      </c>
      <c r="D848">
        <v>0.96715945817799942</v>
      </c>
      <c r="E848">
        <f t="shared" si="27"/>
        <v>0.93993788218725882</v>
      </c>
      <c r="F848" t="str">
        <f t="shared" si="28"/>
        <v>UNCIL</v>
      </c>
    </row>
    <row r="849" spans="1:6" x14ac:dyDescent="0.25">
      <c r="A849">
        <v>848</v>
      </c>
      <c r="B849">
        <v>0.97404574011972689</v>
      </c>
      <c r="C849">
        <v>1.0423730743319701</v>
      </c>
      <c r="D849">
        <v>0.99627785456911944</v>
      </c>
      <c r="E849">
        <f t="shared" si="27"/>
        <v>0.97404574011972689</v>
      </c>
      <c r="F849" t="str">
        <f t="shared" si="28"/>
        <v>UNCIL</v>
      </c>
    </row>
    <row r="850" spans="1:6" x14ac:dyDescent="0.25">
      <c r="A850">
        <v>849</v>
      </c>
      <c r="B850">
        <v>0.79835483524889095</v>
      </c>
      <c r="C850">
        <v>0.87274260001875636</v>
      </c>
      <c r="D850">
        <v>0.81618513573902818</v>
      </c>
      <c r="E850">
        <f t="shared" si="27"/>
        <v>0.79835483524889095</v>
      </c>
      <c r="F850" t="str">
        <f t="shared" si="28"/>
        <v>UNCIL</v>
      </c>
    </row>
    <row r="851" spans="1:6" x14ac:dyDescent="0.25">
      <c r="A851">
        <v>850</v>
      </c>
      <c r="B851">
        <v>0.91865537855104673</v>
      </c>
      <c r="C851">
        <v>1.0075690111911029</v>
      </c>
      <c r="D851">
        <v>0.90186723485086562</v>
      </c>
      <c r="E851">
        <f t="shared" si="27"/>
        <v>0.90186723485086562</v>
      </c>
      <c r="F851" t="str">
        <f t="shared" si="28"/>
        <v>UNTRANS</v>
      </c>
    </row>
    <row r="852" spans="1:6" x14ac:dyDescent="0.25">
      <c r="A852">
        <v>851</v>
      </c>
      <c r="B852">
        <v>0.96090442522369601</v>
      </c>
      <c r="C852">
        <v>1.0444634489232261</v>
      </c>
      <c r="D852">
        <v>0.93599184302202154</v>
      </c>
      <c r="E852">
        <f t="shared" si="27"/>
        <v>0.93599184302202154</v>
      </c>
      <c r="F852" t="str">
        <f t="shared" si="28"/>
        <v>UNTRANS</v>
      </c>
    </row>
    <row r="853" spans="1:6" x14ac:dyDescent="0.25">
      <c r="A853">
        <v>852</v>
      </c>
      <c r="B853">
        <v>0.87101194105492807</v>
      </c>
      <c r="C853">
        <v>0.97214494202746748</v>
      </c>
      <c r="D853">
        <v>0.85299384459696936</v>
      </c>
      <c r="E853">
        <f t="shared" si="27"/>
        <v>0.85299384459696936</v>
      </c>
      <c r="F853" t="str">
        <f t="shared" si="28"/>
        <v>UNTRANS</v>
      </c>
    </row>
    <row r="854" spans="1:6" x14ac:dyDescent="0.25">
      <c r="A854">
        <v>853</v>
      </c>
      <c r="B854">
        <v>0.91049226920175486</v>
      </c>
      <c r="C854">
        <v>1.0007025045283711</v>
      </c>
      <c r="D854">
        <v>0.89874043151634941</v>
      </c>
      <c r="E854">
        <f t="shared" si="27"/>
        <v>0.89874043151634941</v>
      </c>
      <c r="F854" t="str">
        <f t="shared" si="28"/>
        <v>UNTRANS</v>
      </c>
    </row>
    <row r="855" spans="1:6" x14ac:dyDescent="0.25">
      <c r="A855">
        <v>854</v>
      </c>
      <c r="B855">
        <v>0.77610987968551426</v>
      </c>
      <c r="C855">
        <v>0.86794158511198105</v>
      </c>
      <c r="D855">
        <v>0.76669619633207964</v>
      </c>
      <c r="E855">
        <f t="shared" si="27"/>
        <v>0.76669619633207964</v>
      </c>
      <c r="F855" t="str">
        <f t="shared" si="28"/>
        <v>UNTRANS</v>
      </c>
    </row>
    <row r="856" spans="1:6" x14ac:dyDescent="0.25">
      <c r="A856">
        <v>855</v>
      </c>
      <c r="B856">
        <v>0.95070899122061181</v>
      </c>
      <c r="C856">
        <v>1.0247755400156167</v>
      </c>
      <c r="D856">
        <v>0.96216565008886756</v>
      </c>
      <c r="E856">
        <f t="shared" si="27"/>
        <v>0.95070899122061181</v>
      </c>
      <c r="F856" t="str">
        <f t="shared" si="28"/>
        <v>UNCIL</v>
      </c>
    </row>
    <row r="857" spans="1:6" x14ac:dyDescent="0.25">
      <c r="A857">
        <v>856</v>
      </c>
      <c r="B857">
        <v>0.90701070001725281</v>
      </c>
      <c r="C857">
        <v>0.99520931916050426</v>
      </c>
      <c r="D857">
        <v>0.89520908420756584</v>
      </c>
      <c r="E857">
        <f t="shared" si="27"/>
        <v>0.89520908420756584</v>
      </c>
      <c r="F857" t="str">
        <f t="shared" si="28"/>
        <v>UNTRANS</v>
      </c>
    </row>
    <row r="858" spans="1:6" x14ac:dyDescent="0.25">
      <c r="A858">
        <v>857</v>
      </c>
      <c r="B858">
        <v>0.83682998802460351</v>
      </c>
      <c r="C858">
        <v>0.94636912493965486</v>
      </c>
      <c r="D858">
        <v>0.8348944990924122</v>
      </c>
      <c r="E858">
        <f t="shared" si="27"/>
        <v>0.8348944990924122</v>
      </c>
      <c r="F858" t="str">
        <f t="shared" si="28"/>
        <v>UNTRANS</v>
      </c>
    </row>
    <row r="859" spans="1:6" x14ac:dyDescent="0.25">
      <c r="A859">
        <v>858</v>
      </c>
      <c r="B859">
        <v>0.88573374829521923</v>
      </c>
      <c r="C859">
        <v>0.99410016013350122</v>
      </c>
      <c r="D859">
        <v>0.86594458131141661</v>
      </c>
      <c r="E859">
        <f t="shared" si="27"/>
        <v>0.86594458131141661</v>
      </c>
      <c r="F859" t="str">
        <f t="shared" si="28"/>
        <v>UNTRANS</v>
      </c>
    </row>
    <row r="860" spans="1:6" x14ac:dyDescent="0.25">
      <c r="A860">
        <v>859</v>
      </c>
      <c r="B860">
        <v>0.9777161418484428</v>
      </c>
      <c r="C860">
        <v>1.0459026533903473</v>
      </c>
      <c r="D860">
        <v>0.98606202492491279</v>
      </c>
      <c r="E860">
        <f t="shared" si="27"/>
        <v>0.9777161418484428</v>
      </c>
      <c r="F860" t="str">
        <f t="shared" si="28"/>
        <v>UNCIL</v>
      </c>
    </row>
    <row r="861" spans="1:6" x14ac:dyDescent="0.25">
      <c r="A861">
        <v>860</v>
      </c>
      <c r="B861">
        <v>0.58808824124057724</v>
      </c>
      <c r="C861">
        <v>0.64577521780858038</v>
      </c>
      <c r="D861">
        <v>0.57428403077402945</v>
      </c>
      <c r="E861">
        <f t="shared" si="27"/>
        <v>0.57428403077402945</v>
      </c>
      <c r="F861" t="str">
        <f t="shared" si="28"/>
        <v>UNTRANS</v>
      </c>
    </row>
    <row r="862" spans="1:6" x14ac:dyDescent="0.25">
      <c r="A862">
        <v>861</v>
      </c>
      <c r="B862">
        <v>0.45816101372840157</v>
      </c>
      <c r="C862">
        <v>0.47353913300926381</v>
      </c>
      <c r="D862">
        <v>0.41021304171187628</v>
      </c>
      <c r="E862">
        <f t="shared" si="27"/>
        <v>0.41021304171187628</v>
      </c>
      <c r="F862" t="str">
        <f t="shared" si="28"/>
        <v>UNTRANS</v>
      </c>
    </row>
    <row r="863" spans="1:6" x14ac:dyDescent="0.25">
      <c r="A863">
        <v>862</v>
      </c>
      <c r="B863">
        <v>0.55097964184732762</v>
      </c>
      <c r="C863">
        <v>0.61847576265962489</v>
      </c>
      <c r="D863">
        <v>0.5627248655538144</v>
      </c>
      <c r="E863">
        <f t="shared" si="27"/>
        <v>0.55097964184732762</v>
      </c>
      <c r="F863" t="str">
        <f t="shared" si="28"/>
        <v>UNCIL</v>
      </c>
    </row>
    <row r="864" spans="1:6" x14ac:dyDescent="0.25">
      <c r="A864">
        <v>863</v>
      </c>
      <c r="B864">
        <v>0.5945099443117533</v>
      </c>
      <c r="C864">
        <v>0.50122774613483012</v>
      </c>
      <c r="D864">
        <v>0.52386031053244664</v>
      </c>
      <c r="E864">
        <f t="shared" si="27"/>
        <v>0.50122774613483012</v>
      </c>
      <c r="F864" t="str">
        <f t="shared" si="28"/>
        <v>UNRES</v>
      </c>
    </row>
    <row r="865" spans="1:6" x14ac:dyDescent="0.25">
      <c r="A865">
        <v>864</v>
      </c>
      <c r="B865">
        <v>0.42214903576863594</v>
      </c>
      <c r="C865">
        <v>0.45133561972889291</v>
      </c>
      <c r="D865">
        <v>0.45674786613016699</v>
      </c>
      <c r="E865">
        <f t="shared" si="27"/>
        <v>0.42214903576863594</v>
      </c>
      <c r="F865" t="str">
        <f t="shared" si="28"/>
        <v>UNCIL</v>
      </c>
    </row>
    <row r="866" spans="1:6" x14ac:dyDescent="0.25">
      <c r="A866">
        <v>865</v>
      </c>
      <c r="B866">
        <v>0.5870093556545446</v>
      </c>
      <c r="C866">
        <v>0.60794439865192096</v>
      </c>
      <c r="D866">
        <v>0.65557953213563969</v>
      </c>
      <c r="E866">
        <f t="shared" si="27"/>
        <v>0.5870093556545446</v>
      </c>
      <c r="F866" t="str">
        <f t="shared" si="28"/>
        <v>UNCIL</v>
      </c>
    </row>
    <row r="867" spans="1:6" x14ac:dyDescent="0.25">
      <c r="A867">
        <v>866</v>
      </c>
      <c r="B867">
        <v>0.65592539153747931</v>
      </c>
      <c r="C867">
        <v>0.66801895158964997</v>
      </c>
      <c r="D867">
        <v>0.71290823705079898</v>
      </c>
      <c r="E867">
        <f t="shared" si="27"/>
        <v>0.65592539153747931</v>
      </c>
      <c r="F867" t="str">
        <f t="shared" si="28"/>
        <v>UNCIL</v>
      </c>
    </row>
    <row r="868" spans="1:6" x14ac:dyDescent="0.25">
      <c r="A868">
        <v>867</v>
      </c>
      <c r="B868">
        <v>0.87142328488526632</v>
      </c>
      <c r="C868">
        <v>0.85964126534856955</v>
      </c>
      <c r="D868">
        <v>0.90929395475608821</v>
      </c>
      <c r="E868">
        <f t="shared" si="27"/>
        <v>0.85964126534856955</v>
      </c>
      <c r="F868" t="str">
        <f t="shared" si="28"/>
        <v>UNRES</v>
      </c>
    </row>
    <row r="869" spans="1:6" x14ac:dyDescent="0.25">
      <c r="A869">
        <v>868</v>
      </c>
      <c r="B869">
        <v>0.78996429222201459</v>
      </c>
      <c r="C869">
        <v>0.78738226275887202</v>
      </c>
      <c r="D869">
        <v>0.82991450211762197</v>
      </c>
      <c r="E869">
        <f t="shared" si="27"/>
        <v>0.78738226275887202</v>
      </c>
      <c r="F869" t="str">
        <f t="shared" si="28"/>
        <v>UNRES</v>
      </c>
    </row>
    <row r="870" spans="1:6" x14ac:dyDescent="0.25">
      <c r="A870">
        <v>869</v>
      </c>
      <c r="B870">
        <v>0.68478386794462043</v>
      </c>
      <c r="C870">
        <v>0.7171514870947252</v>
      </c>
      <c r="D870">
        <v>0.70702333361646608</v>
      </c>
      <c r="E870">
        <f t="shared" si="27"/>
        <v>0.68478386794462043</v>
      </c>
      <c r="F870" t="str">
        <f t="shared" si="28"/>
        <v>UNCIL</v>
      </c>
    </row>
    <row r="871" spans="1:6" x14ac:dyDescent="0.25">
      <c r="A871">
        <v>870</v>
      </c>
      <c r="B871">
        <v>0.52627933458930587</v>
      </c>
      <c r="C871">
        <v>0.53698445450987475</v>
      </c>
      <c r="D871">
        <v>0.55511164752223141</v>
      </c>
      <c r="E871">
        <f t="shared" si="27"/>
        <v>0.52627933458930587</v>
      </c>
      <c r="F871" t="str">
        <f t="shared" si="28"/>
        <v>UNCIL</v>
      </c>
    </row>
    <row r="872" spans="1:6" x14ac:dyDescent="0.25">
      <c r="A872">
        <v>871</v>
      </c>
      <c r="B872">
        <v>0.41537719323650285</v>
      </c>
      <c r="C872">
        <v>0.47236676206087042</v>
      </c>
      <c r="D872">
        <v>0.44225841664103505</v>
      </c>
      <c r="E872">
        <f t="shared" si="27"/>
        <v>0.41537719323650285</v>
      </c>
      <c r="F872" t="str">
        <f t="shared" si="28"/>
        <v>UNCIL</v>
      </c>
    </row>
    <row r="873" spans="1:6" x14ac:dyDescent="0.25">
      <c r="A873">
        <v>872</v>
      </c>
      <c r="B873">
        <v>0.35711582221095317</v>
      </c>
      <c r="C873">
        <v>0.43475556910440788</v>
      </c>
      <c r="D873">
        <v>0.35114885882443286</v>
      </c>
      <c r="E873">
        <f t="shared" si="27"/>
        <v>0.35114885882443286</v>
      </c>
      <c r="F873" t="str">
        <f t="shared" si="28"/>
        <v>UNTRANS</v>
      </c>
    </row>
    <row r="874" spans="1:6" x14ac:dyDescent="0.25">
      <c r="A874">
        <v>873</v>
      </c>
      <c r="B874">
        <v>0.36330357919633316</v>
      </c>
      <c r="C874">
        <v>0.36365007924623499</v>
      </c>
      <c r="D874">
        <v>0.41090702277683633</v>
      </c>
      <c r="E874">
        <f t="shared" si="27"/>
        <v>0.36330357919633316</v>
      </c>
      <c r="F874" t="str">
        <f t="shared" si="28"/>
        <v>UNCIL</v>
      </c>
    </row>
    <row r="875" spans="1:6" x14ac:dyDescent="0.25">
      <c r="A875">
        <v>874</v>
      </c>
      <c r="B875">
        <v>0.44508191323576235</v>
      </c>
      <c r="C875">
        <v>0.38631555427456699</v>
      </c>
      <c r="D875">
        <v>0.46326224400464688</v>
      </c>
      <c r="E875">
        <f t="shared" si="27"/>
        <v>0.38631555427456699</v>
      </c>
      <c r="F875" t="str">
        <f t="shared" si="28"/>
        <v>UNRES</v>
      </c>
    </row>
    <row r="876" spans="1:6" x14ac:dyDescent="0.25">
      <c r="A876">
        <v>875</v>
      </c>
      <c r="B876">
        <v>0.94859381454933245</v>
      </c>
      <c r="C876">
        <v>0.89694388372345712</v>
      </c>
      <c r="D876">
        <v>0.97274917231427049</v>
      </c>
      <c r="E876">
        <f t="shared" si="27"/>
        <v>0.89694388372345712</v>
      </c>
      <c r="F876" t="str">
        <f t="shared" si="28"/>
        <v>UNRES</v>
      </c>
    </row>
    <row r="877" spans="1:6" x14ac:dyDescent="0.25">
      <c r="A877">
        <v>876</v>
      </c>
      <c r="B877">
        <v>0.59016270490649891</v>
      </c>
      <c r="C877">
        <v>0.51765291332801933</v>
      </c>
      <c r="D877">
        <v>0.62937232543670041</v>
      </c>
      <c r="E877">
        <f t="shared" si="27"/>
        <v>0.51765291332801933</v>
      </c>
      <c r="F877" t="str">
        <f t="shared" si="28"/>
        <v>UNRES</v>
      </c>
    </row>
    <row r="878" spans="1:6" x14ac:dyDescent="0.25">
      <c r="A878">
        <v>877</v>
      </c>
      <c r="B878">
        <v>0.5039102041392749</v>
      </c>
      <c r="C878">
        <v>0.41981158095188564</v>
      </c>
      <c r="D878">
        <v>0.49964014039307997</v>
      </c>
      <c r="E878">
        <f t="shared" si="27"/>
        <v>0.41981158095188564</v>
      </c>
      <c r="F878" t="str">
        <f t="shared" si="28"/>
        <v>UNRES</v>
      </c>
    </row>
    <row r="879" spans="1:6" x14ac:dyDescent="0.25">
      <c r="A879">
        <v>878</v>
      </c>
      <c r="B879">
        <v>0.53590142478629188</v>
      </c>
      <c r="C879">
        <v>0.49349675886768801</v>
      </c>
      <c r="D879">
        <v>0.53646647355589516</v>
      </c>
      <c r="E879">
        <f t="shared" si="27"/>
        <v>0.49349675886768801</v>
      </c>
      <c r="F879" t="str">
        <f t="shared" si="28"/>
        <v>UNRES</v>
      </c>
    </row>
    <row r="880" spans="1:6" x14ac:dyDescent="0.25">
      <c r="A880">
        <v>879</v>
      </c>
      <c r="B880">
        <v>0.49801369887288821</v>
      </c>
      <c r="C880">
        <v>0.51579442300464107</v>
      </c>
      <c r="D880">
        <v>0.53818146623062335</v>
      </c>
      <c r="E880">
        <f t="shared" si="27"/>
        <v>0.49801369887288821</v>
      </c>
      <c r="F880" t="str">
        <f t="shared" si="28"/>
        <v>UNCIL</v>
      </c>
    </row>
    <row r="881" spans="1:6" x14ac:dyDescent="0.25">
      <c r="A881">
        <v>880</v>
      </c>
      <c r="B881">
        <v>0.66533355657304993</v>
      </c>
      <c r="C881">
        <v>0.62899270858117839</v>
      </c>
      <c r="D881">
        <v>0.69976221200523758</v>
      </c>
      <c r="E881">
        <f t="shared" si="27"/>
        <v>0.62899270858117839</v>
      </c>
      <c r="F881" t="str">
        <f t="shared" si="28"/>
        <v>UNRES</v>
      </c>
    </row>
    <row r="882" spans="1:6" x14ac:dyDescent="0.25">
      <c r="A882">
        <v>881</v>
      </c>
      <c r="B882">
        <v>1.0625314241902462</v>
      </c>
      <c r="C882">
        <v>1.0226035499464412</v>
      </c>
      <c r="D882">
        <v>1.1055421114720612</v>
      </c>
      <c r="E882">
        <f t="shared" si="27"/>
        <v>1.0226035499464412</v>
      </c>
      <c r="F882" t="str">
        <f t="shared" si="28"/>
        <v>UNRES</v>
      </c>
    </row>
    <row r="883" spans="1:6" x14ac:dyDescent="0.25">
      <c r="A883">
        <v>882</v>
      </c>
      <c r="B883">
        <v>1.0303463300360876</v>
      </c>
      <c r="C883">
        <v>1.0173663491651515</v>
      </c>
      <c r="D883">
        <v>1.0711810263860981</v>
      </c>
      <c r="E883">
        <f t="shared" si="27"/>
        <v>1.0173663491651515</v>
      </c>
      <c r="F883" t="str">
        <f t="shared" si="28"/>
        <v>UNRES</v>
      </c>
    </row>
    <row r="884" spans="1:6" x14ac:dyDescent="0.25">
      <c r="A884">
        <v>883</v>
      </c>
      <c r="B884">
        <v>0.85917810305037801</v>
      </c>
      <c r="C884">
        <v>0.83398689753029276</v>
      </c>
      <c r="D884">
        <v>0.88438803356567375</v>
      </c>
      <c r="E884">
        <f t="shared" si="27"/>
        <v>0.83398689753029276</v>
      </c>
      <c r="F884" t="str">
        <f t="shared" si="28"/>
        <v>UNRES</v>
      </c>
    </row>
    <row r="885" spans="1:6" x14ac:dyDescent="0.25">
      <c r="A885">
        <v>884</v>
      </c>
      <c r="B885">
        <v>0.88424925173139179</v>
      </c>
      <c r="C885">
        <v>0.84115788859860785</v>
      </c>
      <c r="D885">
        <v>0.91242333663450437</v>
      </c>
      <c r="E885">
        <f t="shared" si="27"/>
        <v>0.84115788859860785</v>
      </c>
      <c r="F885" t="str">
        <f t="shared" si="28"/>
        <v>UNRES</v>
      </c>
    </row>
    <row r="886" spans="1:6" x14ac:dyDescent="0.25">
      <c r="A886">
        <v>885</v>
      </c>
      <c r="B886">
        <v>1.2335235078073854</v>
      </c>
      <c r="C886">
        <v>1.2038628666031588</v>
      </c>
      <c r="D886">
        <v>1.2647846714488518</v>
      </c>
      <c r="E886">
        <f t="shared" si="27"/>
        <v>1.2038628666031588</v>
      </c>
      <c r="F886" t="str">
        <f t="shared" si="28"/>
        <v>UNRES</v>
      </c>
    </row>
    <row r="887" spans="1:6" x14ac:dyDescent="0.25">
      <c r="A887">
        <v>886</v>
      </c>
      <c r="B887">
        <v>1.3155805631572923</v>
      </c>
      <c r="C887">
        <v>1.2973634154181946</v>
      </c>
      <c r="D887">
        <v>1.349549124543699</v>
      </c>
      <c r="E887">
        <f t="shared" si="27"/>
        <v>1.2973634154181946</v>
      </c>
      <c r="F887" t="str">
        <f t="shared" si="28"/>
        <v>UNRES</v>
      </c>
    </row>
    <row r="888" spans="1:6" x14ac:dyDescent="0.25">
      <c r="A888">
        <v>887</v>
      </c>
      <c r="B888">
        <v>1.2820001101903782</v>
      </c>
      <c r="C888">
        <v>1.2612882533977521</v>
      </c>
      <c r="D888">
        <v>1.3085385286370703</v>
      </c>
      <c r="E888">
        <f t="shared" si="27"/>
        <v>1.2612882533977521</v>
      </c>
      <c r="F888" t="str">
        <f t="shared" si="28"/>
        <v>UNRES</v>
      </c>
    </row>
    <row r="889" spans="1:6" x14ac:dyDescent="0.25">
      <c r="A889">
        <v>888</v>
      </c>
      <c r="B889">
        <v>0.62663489002678008</v>
      </c>
      <c r="C889">
        <v>0.61600124567890346</v>
      </c>
      <c r="D889">
        <v>0.65887263411341901</v>
      </c>
      <c r="E889">
        <f t="shared" si="27"/>
        <v>0.61600124567890346</v>
      </c>
      <c r="F889" t="str">
        <f t="shared" si="28"/>
        <v>UNRES</v>
      </c>
    </row>
    <row r="890" spans="1:6" x14ac:dyDescent="0.25">
      <c r="A890">
        <v>889</v>
      </c>
      <c r="B890">
        <v>1.1524503568847224</v>
      </c>
      <c r="C890">
        <v>1.1276701049703399</v>
      </c>
      <c r="D890">
        <v>1.1918088187939786</v>
      </c>
      <c r="E890">
        <f t="shared" si="27"/>
        <v>1.1276701049703399</v>
      </c>
      <c r="F890" t="str">
        <f t="shared" si="28"/>
        <v>UNRES</v>
      </c>
    </row>
    <row r="891" spans="1:6" x14ac:dyDescent="0.25">
      <c r="A891">
        <v>890</v>
      </c>
      <c r="B891">
        <v>1.1452635670123692</v>
      </c>
      <c r="C891">
        <v>1.1132990819029192</v>
      </c>
      <c r="D891">
        <v>1.1702986179570483</v>
      </c>
      <c r="E891">
        <f t="shared" si="27"/>
        <v>1.1132990819029192</v>
      </c>
      <c r="F891" t="str">
        <f t="shared" si="28"/>
        <v>UNRES</v>
      </c>
    </row>
    <row r="892" spans="1:6" x14ac:dyDescent="0.25">
      <c r="A892">
        <v>891</v>
      </c>
      <c r="B892">
        <v>1.1511760140934981</v>
      </c>
      <c r="C892">
        <v>1.1178967226447858</v>
      </c>
      <c r="D892">
        <v>1.1734802324603937</v>
      </c>
      <c r="E892">
        <f t="shared" si="27"/>
        <v>1.1178967226447858</v>
      </c>
      <c r="F892" t="str">
        <f t="shared" si="28"/>
        <v>UNRES</v>
      </c>
    </row>
    <row r="893" spans="1:6" x14ac:dyDescent="0.25">
      <c r="A893">
        <v>892</v>
      </c>
      <c r="B893">
        <v>1.1379127784099587</v>
      </c>
      <c r="C893">
        <v>1.1004714237584885</v>
      </c>
      <c r="D893">
        <v>1.1703697542164957</v>
      </c>
      <c r="E893">
        <f t="shared" si="27"/>
        <v>1.1004714237584885</v>
      </c>
      <c r="F893" t="str">
        <f t="shared" si="28"/>
        <v>UNRES</v>
      </c>
    </row>
    <row r="894" spans="1:6" x14ac:dyDescent="0.25">
      <c r="A894">
        <v>893</v>
      </c>
      <c r="B894">
        <v>1.1758362771487996</v>
      </c>
      <c r="C894">
        <v>1.140638361613465</v>
      </c>
      <c r="D894">
        <v>1.2075434849563802</v>
      </c>
      <c r="E894">
        <f t="shared" si="27"/>
        <v>1.140638361613465</v>
      </c>
      <c r="F894" t="str">
        <f t="shared" si="28"/>
        <v>UNRES</v>
      </c>
    </row>
    <row r="895" spans="1:6" x14ac:dyDescent="0.25">
      <c r="A895">
        <v>894</v>
      </c>
      <c r="B895">
        <v>1.1087892412567828</v>
      </c>
      <c r="C895">
        <v>1.0624083521825742</v>
      </c>
      <c r="D895">
        <v>1.1309080293543352</v>
      </c>
      <c r="E895">
        <f t="shared" si="27"/>
        <v>1.0624083521825742</v>
      </c>
      <c r="F895" t="str">
        <f t="shared" si="28"/>
        <v>UNRES</v>
      </c>
    </row>
    <row r="896" spans="1:6" x14ac:dyDescent="0.25">
      <c r="A896">
        <v>895</v>
      </c>
      <c r="B896">
        <v>1.0966017800167607</v>
      </c>
      <c r="C896">
        <v>1.0517260393940742</v>
      </c>
      <c r="D896">
        <v>1.1262657617556284</v>
      </c>
      <c r="E896">
        <f t="shared" si="27"/>
        <v>1.0517260393940742</v>
      </c>
      <c r="F896" t="str">
        <f t="shared" si="28"/>
        <v>UNRES</v>
      </c>
    </row>
    <row r="897" spans="1:6" x14ac:dyDescent="0.25">
      <c r="A897">
        <v>896</v>
      </c>
      <c r="B897">
        <v>0.7867131235657453</v>
      </c>
      <c r="C897">
        <v>0.7049466265016181</v>
      </c>
      <c r="D897">
        <v>0.80288288114905004</v>
      </c>
      <c r="E897">
        <f t="shared" si="27"/>
        <v>0.7049466265016181</v>
      </c>
      <c r="F897" t="str">
        <f t="shared" si="28"/>
        <v>UNRES</v>
      </c>
    </row>
    <row r="898" spans="1:6" x14ac:dyDescent="0.25">
      <c r="A898">
        <v>897</v>
      </c>
      <c r="B898">
        <v>1.0144141228843042</v>
      </c>
      <c r="C898">
        <v>0.98388887301897254</v>
      </c>
      <c r="D898">
        <v>1.0472665669421932</v>
      </c>
      <c r="E898">
        <f t="shared" si="27"/>
        <v>0.98388887301897254</v>
      </c>
      <c r="F898" t="str">
        <f t="shared" si="28"/>
        <v>UNRES</v>
      </c>
    </row>
    <row r="899" spans="1:6" x14ac:dyDescent="0.25">
      <c r="A899">
        <v>898</v>
      </c>
      <c r="B899">
        <v>0.87585287011149449</v>
      </c>
      <c r="C899">
        <v>0.81251282115536005</v>
      </c>
      <c r="D899">
        <v>0.90270147508596654</v>
      </c>
      <c r="E899">
        <f t="shared" ref="E899:E962" si="29">MIN(B899:D899)</f>
        <v>0.81251282115536005</v>
      </c>
      <c r="F899" t="str">
        <f t="shared" ref="F899:F962" si="30">INDEX($B$1:$D$1,MATCH(MIN(B899:D899),B899:D899,0))</f>
        <v>UNRES</v>
      </c>
    </row>
    <row r="900" spans="1:6" x14ac:dyDescent="0.25">
      <c r="A900">
        <v>899</v>
      </c>
      <c r="B900">
        <v>0.92645718900975671</v>
      </c>
      <c r="C900">
        <v>0.90639206749301715</v>
      </c>
      <c r="D900">
        <v>0.96330738265792282</v>
      </c>
      <c r="E900">
        <f t="shared" si="29"/>
        <v>0.90639206749301715</v>
      </c>
      <c r="F900" t="str">
        <f t="shared" si="30"/>
        <v>UNRES</v>
      </c>
    </row>
    <row r="901" spans="1:6" x14ac:dyDescent="0.25">
      <c r="A901">
        <v>900</v>
      </c>
      <c r="B901">
        <v>0.59595969073590715</v>
      </c>
      <c r="C901">
        <v>0.54362444766879081</v>
      </c>
      <c r="D901">
        <v>0.63123421846004824</v>
      </c>
      <c r="E901">
        <f t="shared" si="29"/>
        <v>0.54362444766879081</v>
      </c>
      <c r="F901" t="str">
        <f t="shared" si="30"/>
        <v>UNRES</v>
      </c>
    </row>
    <row r="902" spans="1:6" x14ac:dyDescent="0.25">
      <c r="A902">
        <v>901</v>
      </c>
      <c r="B902">
        <v>0.64912641730713627</v>
      </c>
      <c r="C902">
        <v>0.64660981590129751</v>
      </c>
      <c r="D902">
        <v>0.68996712293175655</v>
      </c>
      <c r="E902">
        <f t="shared" si="29"/>
        <v>0.64660981590129751</v>
      </c>
      <c r="F902" t="str">
        <f t="shared" si="30"/>
        <v>UNRES</v>
      </c>
    </row>
    <row r="903" spans="1:6" x14ac:dyDescent="0.25">
      <c r="A903">
        <v>902</v>
      </c>
      <c r="B903">
        <v>0.32810439080689052</v>
      </c>
      <c r="C903">
        <v>0.28275587265889113</v>
      </c>
      <c r="D903">
        <v>0.36018735099965149</v>
      </c>
      <c r="E903">
        <f t="shared" si="29"/>
        <v>0.28275587265889113</v>
      </c>
      <c r="F903" t="str">
        <f t="shared" si="30"/>
        <v>UNRES</v>
      </c>
    </row>
    <row r="904" spans="1:6" x14ac:dyDescent="0.25">
      <c r="A904">
        <v>903</v>
      </c>
      <c r="B904">
        <v>0.58182120026276096</v>
      </c>
      <c r="C904">
        <v>0.56496056931912797</v>
      </c>
      <c r="D904">
        <v>0.62156151205156596</v>
      </c>
      <c r="E904">
        <f t="shared" si="29"/>
        <v>0.56496056931912797</v>
      </c>
      <c r="F904" t="str">
        <f t="shared" si="30"/>
        <v>UNRES</v>
      </c>
    </row>
    <row r="905" spans="1:6" x14ac:dyDescent="0.25">
      <c r="A905">
        <v>904</v>
      </c>
      <c r="B905">
        <v>0.59890070501003811</v>
      </c>
      <c r="C905">
        <v>0.54803599074593834</v>
      </c>
      <c r="D905">
        <v>0.61481032788615797</v>
      </c>
      <c r="E905">
        <f t="shared" si="29"/>
        <v>0.54803599074593834</v>
      </c>
      <c r="F905" t="str">
        <f t="shared" si="30"/>
        <v>UNRES</v>
      </c>
    </row>
    <row r="906" spans="1:6" x14ac:dyDescent="0.25">
      <c r="A906">
        <v>905</v>
      </c>
      <c r="B906">
        <v>0.47320599758083276</v>
      </c>
      <c r="C906">
        <v>0.449204145412889</v>
      </c>
      <c r="D906">
        <v>0.48212142996621482</v>
      </c>
      <c r="E906">
        <f t="shared" si="29"/>
        <v>0.449204145412889</v>
      </c>
      <c r="F906" t="str">
        <f t="shared" si="30"/>
        <v>UNRES</v>
      </c>
    </row>
    <row r="907" spans="1:6" x14ac:dyDescent="0.25">
      <c r="A907">
        <v>906</v>
      </c>
      <c r="B907">
        <v>0.4631068581069443</v>
      </c>
      <c r="C907">
        <v>0.44725789428353108</v>
      </c>
      <c r="D907">
        <v>0.51084937332160052</v>
      </c>
      <c r="E907">
        <f t="shared" si="29"/>
        <v>0.44725789428353108</v>
      </c>
      <c r="F907" t="str">
        <f t="shared" si="30"/>
        <v>UNRES</v>
      </c>
    </row>
    <row r="908" spans="1:6" x14ac:dyDescent="0.25">
      <c r="A908">
        <v>907</v>
      </c>
      <c r="B908">
        <v>0.9361667417256383</v>
      </c>
      <c r="C908">
        <v>0.90001892383891147</v>
      </c>
      <c r="D908">
        <v>0.97000255904398447</v>
      </c>
      <c r="E908">
        <f t="shared" si="29"/>
        <v>0.90001892383891147</v>
      </c>
      <c r="F908" t="str">
        <f t="shared" si="30"/>
        <v>UNRES</v>
      </c>
    </row>
    <row r="909" spans="1:6" x14ac:dyDescent="0.25">
      <c r="A909">
        <v>908</v>
      </c>
      <c r="B909">
        <v>0.75994575835022216</v>
      </c>
      <c r="C909">
        <v>0.73145391497039847</v>
      </c>
      <c r="D909">
        <v>0.80245325676177548</v>
      </c>
      <c r="E909">
        <f t="shared" si="29"/>
        <v>0.73145391497039847</v>
      </c>
      <c r="F909" t="str">
        <f t="shared" si="30"/>
        <v>UNRES</v>
      </c>
    </row>
    <row r="910" spans="1:6" x14ac:dyDescent="0.25">
      <c r="A910">
        <v>909</v>
      </c>
      <c r="B910">
        <v>0.84506452113751529</v>
      </c>
      <c r="C910">
        <v>0.78294874396048364</v>
      </c>
      <c r="D910">
        <v>0.8812713485426511</v>
      </c>
      <c r="E910">
        <f t="shared" si="29"/>
        <v>0.78294874396048364</v>
      </c>
      <c r="F910" t="str">
        <f t="shared" si="30"/>
        <v>UNRES</v>
      </c>
    </row>
    <row r="911" spans="1:6" x14ac:dyDescent="0.25">
      <c r="A911">
        <v>910</v>
      </c>
      <c r="B911">
        <v>0.53183428679740308</v>
      </c>
      <c r="C911">
        <v>0.50758783343757863</v>
      </c>
      <c r="D911">
        <v>0.5742811892094376</v>
      </c>
      <c r="E911">
        <f t="shared" si="29"/>
        <v>0.50758783343757863</v>
      </c>
      <c r="F911" t="str">
        <f t="shared" si="30"/>
        <v>UNRES</v>
      </c>
    </row>
    <row r="912" spans="1:6" x14ac:dyDescent="0.25">
      <c r="A912">
        <v>911</v>
      </c>
      <c r="B912">
        <v>0.54730366986539969</v>
      </c>
      <c r="C912">
        <v>0.5168564235438412</v>
      </c>
      <c r="D912">
        <v>0.5945787705294352</v>
      </c>
      <c r="E912">
        <f t="shared" si="29"/>
        <v>0.5168564235438412</v>
      </c>
      <c r="F912" t="str">
        <f t="shared" si="30"/>
        <v>UNRES</v>
      </c>
    </row>
    <row r="913" spans="1:6" x14ac:dyDescent="0.25">
      <c r="A913">
        <v>912</v>
      </c>
      <c r="B913">
        <v>0.48725154875088533</v>
      </c>
      <c r="C913">
        <v>0.49845083207685703</v>
      </c>
      <c r="D913">
        <v>0.52385927010012046</v>
      </c>
      <c r="E913">
        <f t="shared" si="29"/>
        <v>0.48725154875088533</v>
      </c>
      <c r="F913" t="str">
        <f t="shared" si="30"/>
        <v>UNCIL</v>
      </c>
    </row>
    <row r="914" spans="1:6" x14ac:dyDescent="0.25">
      <c r="A914">
        <v>913</v>
      </c>
      <c r="B914">
        <v>0.56438102816958946</v>
      </c>
      <c r="C914">
        <v>0.53686551162997764</v>
      </c>
      <c r="D914">
        <v>0.5962183557276457</v>
      </c>
      <c r="E914">
        <f t="shared" si="29"/>
        <v>0.53686551162997764</v>
      </c>
      <c r="F914" t="str">
        <f t="shared" si="30"/>
        <v>UNRES</v>
      </c>
    </row>
    <row r="915" spans="1:6" x14ac:dyDescent="0.25">
      <c r="A915">
        <v>914</v>
      </c>
      <c r="B915">
        <v>0.52658980600387795</v>
      </c>
      <c r="C915">
        <v>0.5475055992245923</v>
      </c>
      <c r="D915">
        <v>0.57405884689499842</v>
      </c>
      <c r="E915">
        <f t="shared" si="29"/>
        <v>0.52658980600387795</v>
      </c>
      <c r="F915" t="str">
        <f t="shared" si="30"/>
        <v>UNCIL</v>
      </c>
    </row>
    <row r="916" spans="1:6" x14ac:dyDescent="0.25">
      <c r="A916">
        <v>915</v>
      </c>
      <c r="B916">
        <v>0.67585412057023242</v>
      </c>
      <c r="C916">
        <v>0.64638275400291068</v>
      </c>
      <c r="D916">
        <v>0.71343707181835958</v>
      </c>
      <c r="E916">
        <f t="shared" si="29"/>
        <v>0.64638275400291068</v>
      </c>
      <c r="F916" t="str">
        <f t="shared" si="30"/>
        <v>UNRES</v>
      </c>
    </row>
    <row r="917" spans="1:6" x14ac:dyDescent="0.25">
      <c r="A917">
        <v>916</v>
      </c>
      <c r="B917">
        <v>0.62478199526322187</v>
      </c>
      <c r="C917">
        <v>0.59538727357194055</v>
      </c>
      <c r="D917">
        <v>0.67807595920740737</v>
      </c>
      <c r="E917">
        <f t="shared" si="29"/>
        <v>0.59538727357194055</v>
      </c>
      <c r="F917" t="str">
        <f t="shared" si="30"/>
        <v>UNRES</v>
      </c>
    </row>
    <row r="918" spans="1:6" x14ac:dyDescent="0.25">
      <c r="A918">
        <v>917</v>
      </c>
      <c r="B918">
        <v>0.62460307106980084</v>
      </c>
      <c r="C918">
        <v>0.60833625875879482</v>
      </c>
      <c r="D918">
        <v>0.65745829868961447</v>
      </c>
      <c r="E918">
        <f t="shared" si="29"/>
        <v>0.60833625875879482</v>
      </c>
      <c r="F918" t="str">
        <f t="shared" si="30"/>
        <v>UNRES</v>
      </c>
    </row>
    <row r="919" spans="1:6" x14ac:dyDescent="0.25">
      <c r="A919">
        <v>918</v>
      </c>
      <c r="B919">
        <v>0.38234548350786568</v>
      </c>
      <c r="C919">
        <v>0.39869049476230806</v>
      </c>
      <c r="D919">
        <v>0.38073527160932435</v>
      </c>
      <c r="E919">
        <f t="shared" si="29"/>
        <v>0.38073527160932435</v>
      </c>
      <c r="F919" t="str">
        <f t="shared" si="30"/>
        <v>UNTRANS</v>
      </c>
    </row>
    <row r="920" spans="1:6" x14ac:dyDescent="0.25">
      <c r="A920">
        <v>919</v>
      </c>
      <c r="B920">
        <v>0.44698488487142179</v>
      </c>
      <c r="C920">
        <v>0.41245247068598323</v>
      </c>
      <c r="D920">
        <v>0.46039212831628973</v>
      </c>
      <c r="E920">
        <f t="shared" si="29"/>
        <v>0.41245247068598323</v>
      </c>
      <c r="F920" t="str">
        <f t="shared" si="30"/>
        <v>UNRES</v>
      </c>
    </row>
    <row r="921" spans="1:6" x14ac:dyDescent="0.25">
      <c r="A921">
        <v>920</v>
      </c>
      <c r="B921">
        <v>0.91891216840297252</v>
      </c>
      <c r="C921">
        <v>0.87917253492751402</v>
      </c>
      <c r="D921">
        <v>0.95023079768560914</v>
      </c>
      <c r="E921">
        <f t="shared" si="29"/>
        <v>0.87917253492751402</v>
      </c>
      <c r="F921" t="str">
        <f t="shared" si="30"/>
        <v>UNRES</v>
      </c>
    </row>
    <row r="922" spans="1:6" x14ac:dyDescent="0.25">
      <c r="A922">
        <v>921</v>
      </c>
      <c r="B922">
        <v>0.56872374854529339</v>
      </c>
      <c r="C922">
        <v>0.51708073153747258</v>
      </c>
      <c r="D922">
        <v>0.58875988118383638</v>
      </c>
      <c r="E922">
        <f t="shared" si="29"/>
        <v>0.51708073153747258</v>
      </c>
      <c r="F922" t="str">
        <f t="shared" si="30"/>
        <v>UNRES</v>
      </c>
    </row>
    <row r="923" spans="1:6" x14ac:dyDescent="0.25">
      <c r="A923">
        <v>922</v>
      </c>
      <c r="B923">
        <v>0.58008280548389701</v>
      </c>
      <c r="C923">
        <v>0.55781865925302809</v>
      </c>
      <c r="D923">
        <v>0.60468846131557819</v>
      </c>
      <c r="E923">
        <f t="shared" si="29"/>
        <v>0.55781865925302809</v>
      </c>
      <c r="F923" t="str">
        <f t="shared" si="30"/>
        <v>UNRES</v>
      </c>
    </row>
    <row r="924" spans="1:6" x14ac:dyDescent="0.25">
      <c r="A924">
        <v>923</v>
      </c>
      <c r="B924">
        <v>1.0138389015894218</v>
      </c>
      <c r="C924">
        <v>0.95449303121104567</v>
      </c>
      <c r="D924">
        <v>1.0513373750335409</v>
      </c>
      <c r="E924">
        <f t="shared" si="29"/>
        <v>0.95449303121104567</v>
      </c>
      <c r="F924" t="str">
        <f t="shared" si="30"/>
        <v>UNRES</v>
      </c>
    </row>
    <row r="925" spans="1:6" x14ac:dyDescent="0.25">
      <c r="A925">
        <v>924</v>
      </c>
      <c r="B925">
        <v>0.75520143066212297</v>
      </c>
      <c r="C925">
        <v>0.68984243420984714</v>
      </c>
      <c r="D925">
        <v>0.77090478046593014</v>
      </c>
      <c r="E925">
        <f t="shared" si="29"/>
        <v>0.68984243420984714</v>
      </c>
      <c r="F925" t="str">
        <f t="shared" si="30"/>
        <v>UNRES</v>
      </c>
    </row>
    <row r="926" spans="1:6" x14ac:dyDescent="0.25">
      <c r="A926">
        <v>925</v>
      </c>
      <c r="B926">
        <v>1.1537464865061513</v>
      </c>
      <c r="C926">
        <v>1.1225506706193942</v>
      </c>
      <c r="D926">
        <v>1.187095064220032</v>
      </c>
      <c r="E926">
        <f t="shared" si="29"/>
        <v>1.1225506706193942</v>
      </c>
      <c r="F926" t="str">
        <f t="shared" si="30"/>
        <v>UNRES</v>
      </c>
    </row>
    <row r="927" spans="1:6" x14ac:dyDescent="0.25">
      <c r="A927">
        <v>926</v>
      </c>
      <c r="B927">
        <v>1.214865278452349</v>
      </c>
      <c r="C927">
        <v>1.169894479477668</v>
      </c>
      <c r="D927">
        <v>1.2456774072253658</v>
      </c>
      <c r="E927">
        <f t="shared" si="29"/>
        <v>1.169894479477668</v>
      </c>
      <c r="F927" t="str">
        <f t="shared" si="30"/>
        <v>UNRES</v>
      </c>
    </row>
    <row r="928" spans="1:6" x14ac:dyDescent="0.25">
      <c r="A928">
        <v>927</v>
      </c>
      <c r="B928">
        <v>1.0658333604470687</v>
      </c>
      <c r="C928">
        <v>1.0180853876374785</v>
      </c>
      <c r="D928">
        <v>1.0888410677872775</v>
      </c>
      <c r="E928">
        <f t="shared" si="29"/>
        <v>1.0180853876374785</v>
      </c>
      <c r="F928" t="str">
        <f t="shared" si="30"/>
        <v>UNRES</v>
      </c>
    </row>
    <row r="929" spans="1:6" x14ac:dyDescent="0.25">
      <c r="A929">
        <v>928</v>
      </c>
      <c r="B929">
        <v>1.0620328483585721</v>
      </c>
      <c r="C929">
        <v>1.0321911162482389</v>
      </c>
      <c r="D929">
        <v>1.096822469518544</v>
      </c>
      <c r="E929">
        <f t="shared" si="29"/>
        <v>1.0321911162482389</v>
      </c>
      <c r="F929" t="str">
        <f t="shared" si="30"/>
        <v>UNRES</v>
      </c>
    </row>
    <row r="930" spans="1:6" x14ac:dyDescent="0.25">
      <c r="A930">
        <v>929</v>
      </c>
      <c r="B930">
        <v>1.1416398418089033</v>
      </c>
      <c r="C930">
        <v>1.1137775021980332</v>
      </c>
      <c r="D930">
        <v>1.1794891224863089</v>
      </c>
      <c r="E930">
        <f t="shared" si="29"/>
        <v>1.1137775021980332</v>
      </c>
      <c r="F930" t="str">
        <f t="shared" si="30"/>
        <v>UNRES</v>
      </c>
    </row>
    <row r="931" spans="1:6" x14ac:dyDescent="0.25">
      <c r="A931">
        <v>930</v>
      </c>
      <c r="B931">
        <v>0.80442018915083391</v>
      </c>
      <c r="C931">
        <v>0.74019985079182637</v>
      </c>
      <c r="D931">
        <v>0.79665925947244354</v>
      </c>
      <c r="E931">
        <f t="shared" si="29"/>
        <v>0.74019985079182637</v>
      </c>
      <c r="F931" t="str">
        <f t="shared" si="30"/>
        <v>UNRES</v>
      </c>
    </row>
    <row r="932" spans="1:6" x14ac:dyDescent="0.25">
      <c r="A932">
        <v>931</v>
      </c>
      <c r="B932">
        <v>1.0626476189165439</v>
      </c>
      <c r="C932">
        <v>1.0136716022601393</v>
      </c>
      <c r="D932">
        <v>1.0917549908216684</v>
      </c>
      <c r="E932">
        <f t="shared" si="29"/>
        <v>1.0136716022601393</v>
      </c>
      <c r="F932" t="str">
        <f t="shared" si="30"/>
        <v>UNRES</v>
      </c>
    </row>
    <row r="933" spans="1:6" x14ac:dyDescent="0.25">
      <c r="A933">
        <v>932</v>
      </c>
      <c r="B933">
        <v>1.350814824644138</v>
      </c>
      <c r="C933">
        <v>1.3206392982777349</v>
      </c>
      <c r="D933">
        <v>1.3715449581183337</v>
      </c>
      <c r="E933">
        <f t="shared" si="29"/>
        <v>1.3206392982777349</v>
      </c>
      <c r="F933" t="str">
        <f t="shared" si="30"/>
        <v>UNRES</v>
      </c>
    </row>
    <row r="934" spans="1:6" x14ac:dyDescent="0.25">
      <c r="A934">
        <v>933</v>
      </c>
      <c r="B934">
        <v>1.2115020582368996</v>
      </c>
      <c r="C934">
        <v>1.1924460946758013</v>
      </c>
      <c r="D934">
        <v>1.2426792964208142</v>
      </c>
      <c r="E934">
        <f t="shared" si="29"/>
        <v>1.1924460946758013</v>
      </c>
      <c r="F934" t="str">
        <f t="shared" si="30"/>
        <v>UNRES</v>
      </c>
    </row>
    <row r="935" spans="1:6" x14ac:dyDescent="0.25">
      <c r="A935">
        <v>934</v>
      </c>
      <c r="B935">
        <v>1.0953535173676072</v>
      </c>
      <c r="C935">
        <v>1.0648193248953066</v>
      </c>
      <c r="D935">
        <v>1.1384878029119263</v>
      </c>
      <c r="E935">
        <f t="shared" si="29"/>
        <v>1.0648193248953066</v>
      </c>
      <c r="F935" t="str">
        <f t="shared" si="30"/>
        <v>UNRES</v>
      </c>
    </row>
    <row r="936" spans="1:6" x14ac:dyDescent="0.25">
      <c r="A936">
        <v>935</v>
      </c>
      <c r="B936">
        <v>1.1827911626611614</v>
      </c>
      <c r="C936">
        <v>1.1619327564950166</v>
      </c>
      <c r="D936">
        <v>1.2253831297090159</v>
      </c>
      <c r="E936">
        <f t="shared" si="29"/>
        <v>1.1619327564950166</v>
      </c>
      <c r="F936" t="str">
        <f t="shared" si="30"/>
        <v>UNRES</v>
      </c>
    </row>
    <row r="937" spans="1:6" x14ac:dyDescent="0.25">
      <c r="A937">
        <v>936</v>
      </c>
      <c r="B937">
        <v>0.96702512553522979</v>
      </c>
      <c r="C937">
        <v>0.93322567152283853</v>
      </c>
      <c r="D937">
        <v>1.0050286993060076</v>
      </c>
      <c r="E937">
        <f t="shared" si="29"/>
        <v>0.93322567152283853</v>
      </c>
      <c r="F937" t="str">
        <f t="shared" si="30"/>
        <v>UNRES</v>
      </c>
    </row>
    <row r="938" spans="1:6" x14ac:dyDescent="0.25">
      <c r="A938">
        <v>937</v>
      </c>
      <c r="B938">
        <v>0.63973797131783616</v>
      </c>
      <c r="C938">
        <v>0.52320153938420544</v>
      </c>
      <c r="D938">
        <v>0.64551012635181648</v>
      </c>
      <c r="E938">
        <f t="shared" si="29"/>
        <v>0.52320153938420544</v>
      </c>
      <c r="F938" t="str">
        <f t="shared" si="30"/>
        <v>UNRES</v>
      </c>
    </row>
    <row r="939" spans="1:6" x14ac:dyDescent="0.25">
      <c r="A939">
        <v>938</v>
      </c>
      <c r="B939">
        <v>0.96212682804557204</v>
      </c>
      <c r="C939">
        <v>0.92440377115351036</v>
      </c>
      <c r="D939">
        <v>0.9927498410656781</v>
      </c>
      <c r="E939">
        <f t="shared" si="29"/>
        <v>0.92440377115351036</v>
      </c>
      <c r="F939" t="str">
        <f t="shared" si="30"/>
        <v>UNRES</v>
      </c>
    </row>
    <row r="940" spans="1:6" x14ac:dyDescent="0.25">
      <c r="A940">
        <v>939</v>
      </c>
      <c r="B940">
        <v>1.2602268375388128</v>
      </c>
      <c r="C940">
        <v>1.2300091114455012</v>
      </c>
      <c r="D940">
        <v>1.2919538862689981</v>
      </c>
      <c r="E940">
        <f t="shared" si="29"/>
        <v>1.2300091114455012</v>
      </c>
      <c r="F940" t="str">
        <f t="shared" si="30"/>
        <v>UNRES</v>
      </c>
    </row>
    <row r="941" spans="1:6" x14ac:dyDescent="0.25">
      <c r="A941">
        <v>940</v>
      </c>
      <c r="B941">
        <v>1.1345204119297847</v>
      </c>
      <c r="C941">
        <v>1.1029505882632329</v>
      </c>
      <c r="D941">
        <v>1.1777370179709994</v>
      </c>
      <c r="E941">
        <f t="shared" si="29"/>
        <v>1.1029505882632329</v>
      </c>
      <c r="F941" t="str">
        <f t="shared" si="30"/>
        <v>UNRES</v>
      </c>
    </row>
    <row r="942" spans="1:6" x14ac:dyDescent="0.25">
      <c r="A942">
        <v>941</v>
      </c>
      <c r="B942">
        <v>1.0147082023832918</v>
      </c>
      <c r="C942">
        <v>0.97092330192674337</v>
      </c>
      <c r="D942">
        <v>1.0470850956279967</v>
      </c>
      <c r="E942">
        <f t="shared" si="29"/>
        <v>0.97092330192674337</v>
      </c>
      <c r="F942" t="str">
        <f t="shared" si="30"/>
        <v>UNRES</v>
      </c>
    </row>
    <row r="943" spans="1:6" x14ac:dyDescent="0.25">
      <c r="A943">
        <v>942</v>
      </c>
      <c r="B943">
        <v>1.1256933529058348</v>
      </c>
      <c r="C943">
        <v>1.0869472483628866</v>
      </c>
      <c r="D943">
        <v>1.1607083966306866</v>
      </c>
      <c r="E943">
        <f t="shared" si="29"/>
        <v>1.0869472483628866</v>
      </c>
      <c r="F943" t="str">
        <f t="shared" si="30"/>
        <v>UNRES</v>
      </c>
    </row>
    <row r="944" spans="1:6" x14ac:dyDescent="0.25">
      <c r="A944">
        <v>943</v>
      </c>
      <c r="B944">
        <v>1.2338568550543183</v>
      </c>
      <c r="C944">
        <v>1.2035831847055691</v>
      </c>
      <c r="D944">
        <v>1.2686025324942847</v>
      </c>
      <c r="E944">
        <f t="shared" si="29"/>
        <v>1.2035831847055691</v>
      </c>
      <c r="F944" t="str">
        <f t="shared" si="30"/>
        <v>UNRES</v>
      </c>
    </row>
    <row r="945" spans="1:6" x14ac:dyDescent="0.25">
      <c r="A945">
        <v>944</v>
      </c>
      <c r="B945">
        <v>1.2494974589328329</v>
      </c>
      <c r="C945">
        <v>1.2162559720429336</v>
      </c>
      <c r="D945">
        <v>1.2813976279146053</v>
      </c>
      <c r="E945">
        <f t="shared" si="29"/>
        <v>1.2162559720429336</v>
      </c>
      <c r="F945" t="str">
        <f t="shared" si="30"/>
        <v>UNRES</v>
      </c>
    </row>
    <row r="946" spans="1:6" x14ac:dyDescent="0.25">
      <c r="A946">
        <v>945</v>
      </c>
      <c r="B946">
        <v>1.0746721510146915</v>
      </c>
      <c r="C946">
        <v>1.0284343685056323</v>
      </c>
      <c r="D946">
        <v>1.1165587300661908</v>
      </c>
      <c r="E946">
        <f t="shared" si="29"/>
        <v>1.0284343685056323</v>
      </c>
      <c r="F946" t="str">
        <f t="shared" si="30"/>
        <v>UNRES</v>
      </c>
    </row>
    <row r="947" spans="1:6" x14ac:dyDescent="0.25">
      <c r="A947">
        <v>946</v>
      </c>
      <c r="B947">
        <v>1.0496375045103234</v>
      </c>
      <c r="C947">
        <v>1.0052518597995048</v>
      </c>
      <c r="D947">
        <v>1.089718247502625</v>
      </c>
      <c r="E947">
        <f t="shared" si="29"/>
        <v>1.0052518597995048</v>
      </c>
      <c r="F947" t="str">
        <f t="shared" si="30"/>
        <v>UNRES</v>
      </c>
    </row>
    <row r="948" spans="1:6" x14ac:dyDescent="0.25">
      <c r="A948">
        <v>947</v>
      </c>
      <c r="B948">
        <v>0.79610513556760187</v>
      </c>
      <c r="C948">
        <v>0.75766650067800778</v>
      </c>
      <c r="D948">
        <v>0.83478112618874878</v>
      </c>
      <c r="E948">
        <f t="shared" si="29"/>
        <v>0.75766650067800778</v>
      </c>
      <c r="F948" t="str">
        <f t="shared" si="30"/>
        <v>UNRES</v>
      </c>
    </row>
    <row r="949" spans="1:6" x14ac:dyDescent="0.25">
      <c r="A949">
        <v>948</v>
      </c>
      <c r="B949">
        <v>0.35220997712572072</v>
      </c>
      <c r="C949">
        <v>0.41036095841942577</v>
      </c>
      <c r="D949">
        <v>0.32039796905761103</v>
      </c>
      <c r="E949">
        <f t="shared" si="29"/>
        <v>0.32039796905761103</v>
      </c>
      <c r="F949" t="str">
        <f t="shared" si="30"/>
        <v>UNTRANS</v>
      </c>
    </row>
    <row r="950" spans="1:6" x14ac:dyDescent="0.25">
      <c r="A950">
        <v>949</v>
      </c>
      <c r="B950">
        <v>0.87622522328971697</v>
      </c>
      <c r="C950">
        <v>0.87292177563547124</v>
      </c>
      <c r="D950">
        <v>0.92813803248660021</v>
      </c>
      <c r="E950">
        <f t="shared" si="29"/>
        <v>0.87292177563547124</v>
      </c>
      <c r="F950" t="str">
        <f t="shared" si="30"/>
        <v>UNRES</v>
      </c>
    </row>
    <row r="951" spans="1:6" x14ac:dyDescent="0.25">
      <c r="A951">
        <v>950</v>
      </c>
      <c r="B951">
        <v>1.368536758131023</v>
      </c>
      <c r="C951">
        <v>1.3537052769692195</v>
      </c>
      <c r="D951">
        <v>1.402282415870193</v>
      </c>
      <c r="E951">
        <f t="shared" si="29"/>
        <v>1.3537052769692195</v>
      </c>
      <c r="F951" t="str">
        <f t="shared" si="30"/>
        <v>UNRES</v>
      </c>
    </row>
    <row r="952" spans="1:6" x14ac:dyDescent="0.25">
      <c r="A952">
        <v>951</v>
      </c>
      <c r="B952">
        <v>1.3765822053872767</v>
      </c>
      <c r="C952">
        <v>1.3624943730191812</v>
      </c>
      <c r="D952">
        <v>1.3962318435028462</v>
      </c>
      <c r="E952">
        <f t="shared" si="29"/>
        <v>1.3624943730191812</v>
      </c>
      <c r="F952" t="str">
        <f t="shared" si="30"/>
        <v>UNRES</v>
      </c>
    </row>
    <row r="953" spans="1:6" x14ac:dyDescent="0.25">
      <c r="A953">
        <v>952</v>
      </c>
      <c r="B953">
        <v>1.4142424500771171</v>
      </c>
      <c r="C953">
        <v>1.3950808951451974</v>
      </c>
      <c r="D953">
        <v>1.4366108549172585</v>
      </c>
      <c r="E953">
        <f t="shared" si="29"/>
        <v>1.3950808951451974</v>
      </c>
      <c r="F953" t="str">
        <f t="shared" si="30"/>
        <v>UNRES</v>
      </c>
    </row>
    <row r="954" spans="1:6" x14ac:dyDescent="0.25">
      <c r="A954">
        <v>953</v>
      </c>
      <c r="B954">
        <v>1.4609780229324272</v>
      </c>
      <c r="C954">
        <v>1.4483321199232526</v>
      </c>
      <c r="D954">
        <v>1.4820676644460269</v>
      </c>
      <c r="E954">
        <f t="shared" si="29"/>
        <v>1.4483321199232526</v>
      </c>
      <c r="F954" t="str">
        <f t="shared" si="30"/>
        <v>UNRES</v>
      </c>
    </row>
    <row r="955" spans="1:6" x14ac:dyDescent="0.25">
      <c r="A955">
        <v>954</v>
      </c>
      <c r="B955">
        <v>1.2861505201103225</v>
      </c>
      <c r="C955">
        <v>1.2756022171429269</v>
      </c>
      <c r="D955">
        <v>1.3192171623086497</v>
      </c>
      <c r="E955">
        <f t="shared" si="29"/>
        <v>1.2756022171429269</v>
      </c>
      <c r="F955" t="str">
        <f t="shared" si="30"/>
        <v>UNRES</v>
      </c>
    </row>
    <row r="956" spans="1:6" x14ac:dyDescent="0.25">
      <c r="A956">
        <v>955</v>
      </c>
      <c r="B956">
        <v>1.2170847826939766</v>
      </c>
      <c r="C956">
        <v>1.1952606120724596</v>
      </c>
      <c r="D956">
        <v>1.2506673788181533</v>
      </c>
      <c r="E956">
        <f t="shared" si="29"/>
        <v>1.1952606120724596</v>
      </c>
      <c r="F956" t="str">
        <f t="shared" si="30"/>
        <v>UNRES</v>
      </c>
    </row>
    <row r="957" spans="1:6" x14ac:dyDescent="0.25">
      <c r="A957">
        <v>956</v>
      </c>
      <c r="B957">
        <v>1.3817063571961048</v>
      </c>
      <c r="C957">
        <v>1.3668223266850734</v>
      </c>
      <c r="D957">
        <v>1.4145723999642841</v>
      </c>
      <c r="E957">
        <f t="shared" si="29"/>
        <v>1.3668223266850734</v>
      </c>
      <c r="F957" t="str">
        <f t="shared" si="30"/>
        <v>UNRES</v>
      </c>
    </row>
    <row r="958" spans="1:6" x14ac:dyDescent="0.25">
      <c r="A958">
        <v>957</v>
      </c>
      <c r="B958">
        <v>1.2092376237659246</v>
      </c>
      <c r="C958">
        <v>1.1898040099222049</v>
      </c>
      <c r="D958">
        <v>1.2514493037247303</v>
      </c>
      <c r="E958">
        <f t="shared" si="29"/>
        <v>1.1898040099222049</v>
      </c>
      <c r="F958" t="str">
        <f t="shared" si="30"/>
        <v>UNRES</v>
      </c>
    </row>
    <row r="959" spans="1:6" x14ac:dyDescent="0.25">
      <c r="A959">
        <v>958</v>
      </c>
      <c r="B959">
        <v>0.91364677770665992</v>
      </c>
      <c r="C959">
        <v>0.86516588406681338</v>
      </c>
      <c r="D959">
        <v>0.95072899297236269</v>
      </c>
      <c r="E959">
        <f t="shared" si="29"/>
        <v>0.86516588406681338</v>
      </c>
      <c r="F959" t="str">
        <f t="shared" si="30"/>
        <v>UNRES</v>
      </c>
    </row>
    <row r="960" spans="1:6" x14ac:dyDescent="0.25">
      <c r="A960">
        <v>959</v>
      </c>
      <c r="B960">
        <v>1.2945667554131597</v>
      </c>
      <c r="C960">
        <v>1.2711882644495751</v>
      </c>
      <c r="D960">
        <v>1.3300205754571426</v>
      </c>
      <c r="E960">
        <f t="shared" si="29"/>
        <v>1.2711882644495751</v>
      </c>
      <c r="F960" t="str">
        <f t="shared" si="30"/>
        <v>UNRES</v>
      </c>
    </row>
    <row r="961" spans="1:6" x14ac:dyDescent="0.25">
      <c r="A961">
        <v>960</v>
      </c>
      <c r="B961">
        <v>1.3937109840684516</v>
      </c>
      <c r="C961">
        <v>1.3767714326049338</v>
      </c>
      <c r="D961">
        <v>1.4198436313046885</v>
      </c>
      <c r="E961">
        <f t="shared" si="29"/>
        <v>1.3767714326049338</v>
      </c>
      <c r="F961" t="str">
        <f t="shared" si="30"/>
        <v>UNRES</v>
      </c>
    </row>
    <row r="962" spans="1:6" x14ac:dyDescent="0.25">
      <c r="A962">
        <v>961</v>
      </c>
      <c r="B962">
        <v>1.3542261548169781</v>
      </c>
      <c r="C962">
        <v>1.3295725986553621</v>
      </c>
      <c r="D962">
        <v>1.3765951180206435</v>
      </c>
      <c r="E962">
        <f t="shared" si="29"/>
        <v>1.3295725986553621</v>
      </c>
      <c r="F962" t="str">
        <f t="shared" si="30"/>
        <v>UNRES</v>
      </c>
    </row>
    <row r="963" spans="1:6" x14ac:dyDescent="0.25">
      <c r="A963">
        <v>962</v>
      </c>
      <c r="B963">
        <v>1.1865249522028896</v>
      </c>
      <c r="C963">
        <v>1.142418723201541</v>
      </c>
      <c r="D963">
        <v>1.2082853720144717</v>
      </c>
      <c r="E963">
        <f t="shared" ref="E963:E1026" si="31">MIN(B963:D963)</f>
        <v>1.142418723201541</v>
      </c>
      <c r="F963" t="str">
        <f t="shared" ref="F963:F1026" si="32">INDEX($B$1:$D$1,MATCH(MIN(B963:D963),B963:D963,0))</f>
        <v>UNRES</v>
      </c>
    </row>
    <row r="964" spans="1:6" x14ac:dyDescent="0.25">
      <c r="A964">
        <v>963</v>
      </c>
      <c r="B964">
        <v>1.05550261641146</v>
      </c>
      <c r="C964">
        <v>1.0419834948509876</v>
      </c>
      <c r="D964">
        <v>1.086822881716734</v>
      </c>
      <c r="E964">
        <f t="shared" si="31"/>
        <v>1.0419834948509876</v>
      </c>
      <c r="F964" t="str">
        <f t="shared" si="32"/>
        <v>UNRES</v>
      </c>
    </row>
    <row r="965" spans="1:6" x14ac:dyDescent="0.25">
      <c r="A965">
        <v>964</v>
      </c>
      <c r="B965">
        <v>1.353496637392658</v>
      </c>
      <c r="C965">
        <v>1.3351215811430828</v>
      </c>
      <c r="D965">
        <v>1.3700101689593311</v>
      </c>
      <c r="E965">
        <f t="shared" si="31"/>
        <v>1.3351215811430828</v>
      </c>
      <c r="F965" t="str">
        <f t="shared" si="32"/>
        <v>UNRES</v>
      </c>
    </row>
    <row r="966" spans="1:6" x14ac:dyDescent="0.25">
      <c r="A966">
        <v>965</v>
      </c>
      <c r="B966">
        <v>1.1872019597415491</v>
      </c>
      <c r="C966">
        <v>1.1698857193927426</v>
      </c>
      <c r="D966">
        <v>1.2234230371019508</v>
      </c>
      <c r="E966">
        <f t="shared" si="31"/>
        <v>1.1698857193927426</v>
      </c>
      <c r="F966" t="str">
        <f t="shared" si="32"/>
        <v>UNRES</v>
      </c>
    </row>
    <row r="967" spans="1:6" x14ac:dyDescent="0.25">
      <c r="A967">
        <v>966</v>
      </c>
      <c r="B967">
        <v>0.88387622639879937</v>
      </c>
      <c r="C967">
        <v>0.87418497626665004</v>
      </c>
      <c r="D967">
        <v>0.92275851789429597</v>
      </c>
      <c r="E967">
        <f t="shared" si="31"/>
        <v>0.87418497626665004</v>
      </c>
      <c r="F967" t="str">
        <f t="shared" si="32"/>
        <v>UNRES</v>
      </c>
    </row>
    <row r="968" spans="1:6" x14ac:dyDescent="0.25">
      <c r="A968">
        <v>967</v>
      </c>
      <c r="B968">
        <v>0.96165712975476325</v>
      </c>
      <c r="C968">
        <v>0.92605570931526626</v>
      </c>
      <c r="D968">
        <v>1.0042002891752388</v>
      </c>
      <c r="E968">
        <f t="shared" si="31"/>
        <v>0.92605570931526626</v>
      </c>
      <c r="F968" t="str">
        <f t="shared" si="32"/>
        <v>UNRES</v>
      </c>
    </row>
    <row r="969" spans="1:6" x14ac:dyDescent="0.25">
      <c r="A969">
        <v>968</v>
      </c>
      <c r="B969">
        <v>1.0068190184062444</v>
      </c>
      <c r="C969">
        <v>0.97478777582847542</v>
      </c>
      <c r="D969">
        <v>1.0529310818005122</v>
      </c>
      <c r="E969">
        <f t="shared" si="31"/>
        <v>0.97478777582847542</v>
      </c>
      <c r="F969" t="str">
        <f t="shared" si="32"/>
        <v>UNRES</v>
      </c>
    </row>
    <row r="970" spans="1:6" x14ac:dyDescent="0.25">
      <c r="A970">
        <v>969</v>
      </c>
      <c r="B970">
        <v>1.1716818409220591</v>
      </c>
      <c r="C970">
        <v>1.1434578950226757</v>
      </c>
      <c r="D970">
        <v>1.2153795339620701</v>
      </c>
      <c r="E970">
        <f t="shared" si="31"/>
        <v>1.1434578950226757</v>
      </c>
      <c r="F970" t="str">
        <f t="shared" si="32"/>
        <v>UNRES</v>
      </c>
    </row>
    <row r="971" spans="1:6" x14ac:dyDescent="0.25">
      <c r="A971">
        <v>970</v>
      </c>
      <c r="B971">
        <v>1.1847097448653308</v>
      </c>
      <c r="C971">
        <v>1.1559541305451126</v>
      </c>
      <c r="D971">
        <v>1.2231170602580088</v>
      </c>
      <c r="E971">
        <f t="shared" si="31"/>
        <v>1.1559541305451126</v>
      </c>
      <c r="F971" t="str">
        <f t="shared" si="32"/>
        <v>UNRES</v>
      </c>
    </row>
    <row r="972" spans="1:6" x14ac:dyDescent="0.25">
      <c r="A972">
        <v>971</v>
      </c>
      <c r="B972">
        <v>0.92302183442213082</v>
      </c>
      <c r="C972">
        <v>0.88139899612529216</v>
      </c>
      <c r="D972">
        <v>0.95398567120451117</v>
      </c>
      <c r="E972">
        <f t="shared" si="31"/>
        <v>0.88139899612529216</v>
      </c>
      <c r="F972" t="str">
        <f t="shared" si="32"/>
        <v>UNRES</v>
      </c>
    </row>
    <row r="973" spans="1:6" x14ac:dyDescent="0.25">
      <c r="A973">
        <v>972</v>
      </c>
      <c r="B973">
        <v>0.73409981158351145</v>
      </c>
      <c r="C973">
        <v>0.70368462087573547</v>
      </c>
      <c r="D973">
        <v>0.77138331219038281</v>
      </c>
      <c r="E973">
        <f t="shared" si="31"/>
        <v>0.70368462087573547</v>
      </c>
      <c r="F973" t="str">
        <f t="shared" si="32"/>
        <v>UNRES</v>
      </c>
    </row>
    <row r="974" spans="1:6" x14ac:dyDescent="0.25">
      <c r="A974">
        <v>973</v>
      </c>
      <c r="B974">
        <v>0.8136718271135327</v>
      </c>
      <c r="C974">
        <v>0.78581323256880664</v>
      </c>
      <c r="D974">
        <v>0.85595408077899371</v>
      </c>
      <c r="E974">
        <f t="shared" si="31"/>
        <v>0.78581323256880664</v>
      </c>
      <c r="F974" t="str">
        <f t="shared" si="32"/>
        <v>UNRES</v>
      </c>
    </row>
    <row r="975" spans="1:6" x14ac:dyDescent="0.25">
      <c r="A975">
        <v>974</v>
      </c>
      <c r="B975">
        <v>0.94150230045173211</v>
      </c>
      <c r="C975">
        <v>0.90466470733317039</v>
      </c>
      <c r="D975">
        <v>0.97543910146418367</v>
      </c>
      <c r="E975">
        <f t="shared" si="31"/>
        <v>0.90466470733317039</v>
      </c>
      <c r="F975" t="str">
        <f t="shared" si="32"/>
        <v>UNRES</v>
      </c>
    </row>
    <row r="976" spans="1:6" x14ac:dyDescent="0.25">
      <c r="A976">
        <v>975</v>
      </c>
      <c r="B976">
        <v>0.5394991162035575</v>
      </c>
      <c r="C976">
        <v>0.50431606847259747</v>
      </c>
      <c r="D976">
        <v>0.57213234204188668</v>
      </c>
      <c r="E976">
        <f t="shared" si="31"/>
        <v>0.50431606847259747</v>
      </c>
      <c r="F976" t="str">
        <f t="shared" si="32"/>
        <v>UNRES</v>
      </c>
    </row>
    <row r="977" spans="1:6" x14ac:dyDescent="0.25">
      <c r="A977">
        <v>976</v>
      </c>
      <c r="B977">
        <v>0.59185565954011543</v>
      </c>
      <c r="C977">
        <v>0.54208760117728572</v>
      </c>
      <c r="D977">
        <v>0.64673247907682962</v>
      </c>
      <c r="E977">
        <f t="shared" si="31"/>
        <v>0.54208760117728572</v>
      </c>
      <c r="F977" t="str">
        <f t="shared" si="32"/>
        <v>UNRES</v>
      </c>
    </row>
    <row r="978" spans="1:6" x14ac:dyDescent="0.25">
      <c r="A978">
        <v>977</v>
      </c>
      <c r="B978">
        <v>0.62563928923376555</v>
      </c>
      <c r="C978">
        <v>0.61267358547817574</v>
      </c>
      <c r="D978">
        <v>0.66759086575256876</v>
      </c>
      <c r="E978">
        <f t="shared" si="31"/>
        <v>0.61267358547817574</v>
      </c>
      <c r="F978" t="str">
        <f t="shared" si="32"/>
        <v>UNRES</v>
      </c>
    </row>
    <row r="979" spans="1:6" x14ac:dyDescent="0.25">
      <c r="A979">
        <v>978</v>
      </c>
      <c r="B979">
        <v>1.155895185103609</v>
      </c>
      <c r="C979">
        <v>1.1443239492608408</v>
      </c>
      <c r="D979">
        <v>1.192467878363745</v>
      </c>
      <c r="E979">
        <f t="shared" si="31"/>
        <v>1.1443239492608408</v>
      </c>
      <c r="F979" t="str">
        <f t="shared" si="32"/>
        <v>UNRES</v>
      </c>
    </row>
    <row r="980" spans="1:6" x14ac:dyDescent="0.25">
      <c r="A980">
        <v>979</v>
      </c>
      <c r="B980">
        <v>0.97447958409526725</v>
      </c>
      <c r="C980">
        <v>0.91822244721828228</v>
      </c>
      <c r="D980">
        <v>1.0006804996237153</v>
      </c>
      <c r="E980">
        <f t="shared" si="31"/>
        <v>0.91822244721828228</v>
      </c>
      <c r="F980" t="str">
        <f t="shared" si="32"/>
        <v>UNRES</v>
      </c>
    </row>
    <row r="981" spans="1:6" x14ac:dyDescent="0.25">
      <c r="A981">
        <v>980</v>
      </c>
      <c r="B981">
        <v>1.3078054644762411</v>
      </c>
      <c r="C981">
        <v>1.2816143265980156</v>
      </c>
      <c r="D981">
        <v>1.3355373792584706</v>
      </c>
      <c r="E981">
        <f t="shared" si="31"/>
        <v>1.2816143265980156</v>
      </c>
      <c r="F981" t="str">
        <f t="shared" si="32"/>
        <v>UNRES</v>
      </c>
    </row>
    <row r="982" spans="1:6" x14ac:dyDescent="0.25">
      <c r="A982">
        <v>981</v>
      </c>
      <c r="B982">
        <v>1.2819917284877487</v>
      </c>
      <c r="C982">
        <v>1.2583983444090876</v>
      </c>
      <c r="D982">
        <v>1.3174427610210069</v>
      </c>
      <c r="E982">
        <f t="shared" si="31"/>
        <v>1.2583983444090876</v>
      </c>
      <c r="F982" t="str">
        <f t="shared" si="32"/>
        <v>UNRES</v>
      </c>
    </row>
    <row r="983" spans="1:6" x14ac:dyDescent="0.25">
      <c r="A983">
        <v>982</v>
      </c>
      <c r="B983">
        <v>1.2486807771529052</v>
      </c>
      <c r="C983">
        <v>1.2147567650373894</v>
      </c>
      <c r="D983">
        <v>1.2761245800731627</v>
      </c>
      <c r="E983">
        <f t="shared" si="31"/>
        <v>1.2147567650373894</v>
      </c>
      <c r="F983" t="str">
        <f t="shared" si="32"/>
        <v>UNRES</v>
      </c>
    </row>
    <row r="984" spans="1:6" x14ac:dyDescent="0.25">
      <c r="A984">
        <v>983</v>
      </c>
      <c r="B984">
        <v>1.0566770616777239</v>
      </c>
      <c r="C984">
        <v>1.022850091179951</v>
      </c>
      <c r="D984">
        <v>1.0850124349909898</v>
      </c>
      <c r="E984">
        <f t="shared" si="31"/>
        <v>1.022850091179951</v>
      </c>
      <c r="F984" t="str">
        <f t="shared" si="32"/>
        <v>UNRES</v>
      </c>
    </row>
    <row r="985" spans="1:6" x14ac:dyDescent="0.25">
      <c r="A985">
        <v>984</v>
      </c>
      <c r="B985">
        <v>1.2287274582507335</v>
      </c>
      <c r="C985">
        <v>1.1980504630033786</v>
      </c>
      <c r="D985">
        <v>1.2674689052998054</v>
      </c>
      <c r="E985">
        <f t="shared" si="31"/>
        <v>1.1980504630033786</v>
      </c>
      <c r="F985" t="str">
        <f t="shared" si="32"/>
        <v>UNRES</v>
      </c>
    </row>
    <row r="986" spans="1:6" x14ac:dyDescent="0.25">
      <c r="A986">
        <v>985</v>
      </c>
      <c r="B986">
        <v>1.3499791800874048</v>
      </c>
      <c r="C986">
        <v>1.330904448807549</v>
      </c>
      <c r="D986">
        <v>1.382997207083186</v>
      </c>
      <c r="E986">
        <f t="shared" si="31"/>
        <v>1.330904448807549</v>
      </c>
      <c r="F986" t="str">
        <f t="shared" si="32"/>
        <v>UNRES</v>
      </c>
    </row>
    <row r="987" spans="1:6" x14ac:dyDescent="0.25">
      <c r="A987">
        <v>986</v>
      </c>
      <c r="B987">
        <v>1.3779491848726202</v>
      </c>
      <c r="C987">
        <v>1.3549024018373528</v>
      </c>
      <c r="D987">
        <v>1.4047336724970125</v>
      </c>
      <c r="E987">
        <f t="shared" si="31"/>
        <v>1.3549024018373528</v>
      </c>
      <c r="F987" t="str">
        <f t="shared" si="32"/>
        <v>UNRES</v>
      </c>
    </row>
    <row r="988" spans="1:6" x14ac:dyDescent="0.25">
      <c r="A988">
        <v>987</v>
      </c>
      <c r="B988">
        <v>1.0222623775568498</v>
      </c>
      <c r="C988">
        <v>0.98654031704588019</v>
      </c>
      <c r="D988">
        <v>1.0448566391347682</v>
      </c>
      <c r="E988">
        <f t="shared" si="31"/>
        <v>0.98654031704588019</v>
      </c>
      <c r="F988" t="str">
        <f t="shared" si="32"/>
        <v>UNRES</v>
      </c>
    </row>
    <row r="989" spans="1:6" x14ac:dyDescent="0.25">
      <c r="A989">
        <v>988</v>
      </c>
      <c r="B989">
        <v>0.84368120130898705</v>
      </c>
      <c r="C989">
        <v>0.77844045518158633</v>
      </c>
      <c r="D989">
        <v>0.86323538468898409</v>
      </c>
      <c r="E989">
        <f t="shared" si="31"/>
        <v>0.77844045518158633</v>
      </c>
      <c r="F989" t="str">
        <f t="shared" si="32"/>
        <v>UNRES</v>
      </c>
    </row>
    <row r="990" spans="1:6" x14ac:dyDescent="0.25">
      <c r="A990">
        <v>989</v>
      </c>
      <c r="B990">
        <v>1.2940542675694142</v>
      </c>
      <c r="C990">
        <v>1.2785723232785753</v>
      </c>
      <c r="D990">
        <v>1.3259308933446599</v>
      </c>
      <c r="E990">
        <f t="shared" si="31"/>
        <v>1.2785723232785753</v>
      </c>
      <c r="F990" t="str">
        <f t="shared" si="32"/>
        <v>UNRES</v>
      </c>
    </row>
    <row r="991" spans="1:6" x14ac:dyDescent="0.25">
      <c r="A991">
        <v>990</v>
      </c>
      <c r="B991">
        <v>1.3897763650868435</v>
      </c>
      <c r="C991">
        <v>1.3744099832875278</v>
      </c>
      <c r="D991">
        <v>1.4089851707477816</v>
      </c>
      <c r="E991">
        <f t="shared" si="31"/>
        <v>1.3744099832875278</v>
      </c>
      <c r="F991" t="str">
        <f t="shared" si="32"/>
        <v>UNRES</v>
      </c>
    </row>
    <row r="992" spans="1:6" x14ac:dyDescent="0.25">
      <c r="A992">
        <v>991</v>
      </c>
      <c r="B992">
        <v>1.0090899622133762</v>
      </c>
      <c r="C992">
        <v>0.96639174820908591</v>
      </c>
      <c r="D992">
        <v>1.0426984108327098</v>
      </c>
      <c r="E992">
        <f t="shared" si="31"/>
        <v>0.96639174820908591</v>
      </c>
      <c r="F992" t="str">
        <f t="shared" si="32"/>
        <v>UNRES</v>
      </c>
    </row>
    <row r="993" spans="1:6" x14ac:dyDescent="0.25">
      <c r="A993">
        <v>992</v>
      </c>
      <c r="B993">
        <v>1.3509385527712676</v>
      </c>
      <c r="C993">
        <v>1.3293269455991226</v>
      </c>
      <c r="D993">
        <v>1.3772707033234586</v>
      </c>
      <c r="E993">
        <f t="shared" si="31"/>
        <v>1.3293269455991226</v>
      </c>
      <c r="F993" t="str">
        <f t="shared" si="32"/>
        <v>UNRES</v>
      </c>
    </row>
    <row r="994" spans="1:6" x14ac:dyDescent="0.25">
      <c r="A994">
        <v>993</v>
      </c>
      <c r="B994">
        <v>1.1182589784662289</v>
      </c>
      <c r="C994">
        <v>1.0811427646614247</v>
      </c>
      <c r="D994">
        <v>1.1532105749410451</v>
      </c>
      <c r="E994">
        <f t="shared" si="31"/>
        <v>1.0811427646614247</v>
      </c>
      <c r="F994" t="str">
        <f t="shared" si="32"/>
        <v>UNRES</v>
      </c>
    </row>
    <row r="995" spans="1:6" x14ac:dyDescent="0.25">
      <c r="A995">
        <v>994</v>
      </c>
      <c r="B995">
        <v>1.3084581531264148</v>
      </c>
      <c r="C995">
        <v>1.2856065499996845</v>
      </c>
      <c r="D995">
        <v>1.3445947220440742</v>
      </c>
      <c r="E995">
        <f t="shared" si="31"/>
        <v>1.2856065499996845</v>
      </c>
      <c r="F995" t="str">
        <f t="shared" si="32"/>
        <v>UNRES</v>
      </c>
    </row>
    <row r="996" spans="1:6" x14ac:dyDescent="0.25">
      <c r="A996">
        <v>995</v>
      </c>
      <c r="B996">
        <v>0.65833945244165604</v>
      </c>
      <c r="C996">
        <v>0.58745082619617595</v>
      </c>
      <c r="D996">
        <v>0.68673511552782174</v>
      </c>
      <c r="E996">
        <f t="shared" si="31"/>
        <v>0.58745082619617595</v>
      </c>
      <c r="F996" t="str">
        <f t="shared" si="32"/>
        <v>UNRES</v>
      </c>
    </row>
    <row r="997" spans="1:6" x14ac:dyDescent="0.25">
      <c r="A997">
        <v>996</v>
      </c>
      <c r="B997">
        <v>0.60765623255153689</v>
      </c>
      <c r="C997">
        <v>0.56753634578402978</v>
      </c>
      <c r="D997">
        <v>0.65117153377951353</v>
      </c>
      <c r="E997">
        <f t="shared" si="31"/>
        <v>0.56753634578402978</v>
      </c>
      <c r="F997" t="str">
        <f t="shared" si="32"/>
        <v>UNRES</v>
      </c>
    </row>
    <row r="998" spans="1:6" x14ac:dyDescent="0.25">
      <c r="A998">
        <v>997</v>
      </c>
      <c r="B998">
        <v>0.86625003732964811</v>
      </c>
      <c r="C998">
        <v>0.7734221683810214</v>
      </c>
      <c r="D998">
        <v>0.87529766691423438</v>
      </c>
      <c r="E998">
        <f t="shared" si="31"/>
        <v>0.7734221683810214</v>
      </c>
      <c r="F998" t="str">
        <f t="shared" si="32"/>
        <v>UNRES</v>
      </c>
    </row>
    <row r="999" spans="1:6" x14ac:dyDescent="0.25">
      <c r="A999">
        <v>998</v>
      </c>
      <c r="B999">
        <v>1.0774138069869355</v>
      </c>
      <c r="C999">
        <v>1.0417750990614829</v>
      </c>
      <c r="D999">
        <v>1.1035569017046001</v>
      </c>
      <c r="E999">
        <f t="shared" si="31"/>
        <v>1.0417750990614829</v>
      </c>
      <c r="F999" t="str">
        <f t="shared" si="32"/>
        <v>UNRES</v>
      </c>
    </row>
    <row r="1000" spans="1:6" x14ac:dyDescent="0.25">
      <c r="A1000">
        <v>999</v>
      </c>
      <c r="B1000">
        <v>0.50604210305468778</v>
      </c>
      <c r="C1000">
        <v>0.45817582078717323</v>
      </c>
      <c r="D1000">
        <v>0.53816231031055484</v>
      </c>
      <c r="E1000">
        <f t="shared" si="31"/>
        <v>0.45817582078717323</v>
      </c>
      <c r="F1000" t="str">
        <f t="shared" si="32"/>
        <v>UNRES</v>
      </c>
    </row>
    <row r="1001" spans="1:6" x14ac:dyDescent="0.25">
      <c r="A1001">
        <v>1000</v>
      </c>
      <c r="B1001">
        <v>0.66358224755559725</v>
      </c>
      <c r="C1001">
        <v>0.61667699043905544</v>
      </c>
      <c r="D1001">
        <v>0.69283678467471788</v>
      </c>
      <c r="E1001">
        <f t="shared" si="31"/>
        <v>0.61667699043905544</v>
      </c>
      <c r="F1001" t="str">
        <f t="shared" si="32"/>
        <v>UNRES</v>
      </c>
    </row>
    <row r="1002" spans="1:6" x14ac:dyDescent="0.25">
      <c r="A1002">
        <v>1001</v>
      </c>
      <c r="B1002">
        <v>0.84287537958141845</v>
      </c>
      <c r="C1002">
        <v>0.7703707322658877</v>
      </c>
      <c r="D1002">
        <v>0.85971429384277698</v>
      </c>
      <c r="E1002">
        <f t="shared" si="31"/>
        <v>0.7703707322658877</v>
      </c>
      <c r="F1002" t="str">
        <f t="shared" si="32"/>
        <v>UNRES</v>
      </c>
    </row>
    <row r="1003" spans="1:6" x14ac:dyDescent="0.25">
      <c r="A1003">
        <v>1002</v>
      </c>
      <c r="B1003">
        <v>0.91935560359453627</v>
      </c>
      <c r="C1003">
        <v>0.89247308873705711</v>
      </c>
      <c r="D1003">
        <v>0.956274268977377</v>
      </c>
      <c r="E1003">
        <f t="shared" si="31"/>
        <v>0.89247308873705711</v>
      </c>
      <c r="F1003" t="str">
        <f t="shared" si="32"/>
        <v>UNRES</v>
      </c>
    </row>
    <row r="1004" spans="1:6" x14ac:dyDescent="0.25">
      <c r="A1004">
        <v>1003</v>
      </c>
      <c r="B1004">
        <v>1.1442780775767374</v>
      </c>
      <c r="C1004">
        <v>1.1152152809331626</v>
      </c>
      <c r="D1004">
        <v>1.1814485529361205</v>
      </c>
      <c r="E1004">
        <f t="shared" si="31"/>
        <v>1.1152152809331626</v>
      </c>
      <c r="F1004" t="str">
        <f t="shared" si="32"/>
        <v>UNRES</v>
      </c>
    </row>
    <row r="1005" spans="1:6" x14ac:dyDescent="0.25">
      <c r="A1005">
        <v>1004</v>
      </c>
      <c r="B1005">
        <v>1.248614769654655</v>
      </c>
      <c r="C1005">
        <v>1.2232446275264768</v>
      </c>
      <c r="D1005">
        <v>1.2831220709502449</v>
      </c>
      <c r="E1005">
        <f t="shared" si="31"/>
        <v>1.2232446275264768</v>
      </c>
      <c r="F1005" t="str">
        <f t="shared" si="32"/>
        <v>UNRES</v>
      </c>
    </row>
    <row r="1006" spans="1:6" x14ac:dyDescent="0.25">
      <c r="A1006">
        <v>1005</v>
      </c>
      <c r="B1006">
        <v>0.64356336770598577</v>
      </c>
      <c r="C1006">
        <v>0.60664830873067932</v>
      </c>
      <c r="D1006">
        <v>0.67674712396656622</v>
      </c>
      <c r="E1006">
        <f t="shared" si="31"/>
        <v>0.60664830873067932</v>
      </c>
      <c r="F1006" t="str">
        <f t="shared" si="32"/>
        <v>UNRES</v>
      </c>
    </row>
    <row r="1007" spans="1:6" x14ac:dyDescent="0.25">
      <c r="A1007">
        <v>1006</v>
      </c>
      <c r="B1007">
        <v>0.56449155827298814</v>
      </c>
      <c r="C1007">
        <v>0.52012600860901281</v>
      </c>
      <c r="D1007">
        <v>0.58969239396026074</v>
      </c>
      <c r="E1007">
        <f t="shared" si="31"/>
        <v>0.52012600860901281</v>
      </c>
      <c r="F1007" t="str">
        <f t="shared" si="32"/>
        <v>UNRES</v>
      </c>
    </row>
    <row r="1008" spans="1:6" x14ac:dyDescent="0.25">
      <c r="A1008">
        <v>1007</v>
      </c>
      <c r="B1008">
        <v>0.53704716670158481</v>
      </c>
      <c r="C1008">
        <v>0.51873690442082621</v>
      </c>
      <c r="D1008">
        <v>0.54968621143946372</v>
      </c>
      <c r="E1008">
        <f t="shared" si="31"/>
        <v>0.51873690442082621</v>
      </c>
      <c r="F1008" t="str">
        <f t="shared" si="32"/>
        <v>UNRES</v>
      </c>
    </row>
    <row r="1009" spans="1:6" x14ac:dyDescent="0.25">
      <c r="A1009">
        <v>1008</v>
      </c>
      <c r="B1009">
        <v>0.54237196295372903</v>
      </c>
      <c r="C1009">
        <v>0.51820399686114738</v>
      </c>
      <c r="D1009">
        <v>0.53750913704758396</v>
      </c>
      <c r="E1009">
        <f t="shared" si="31"/>
        <v>0.51820399686114738</v>
      </c>
      <c r="F1009" t="str">
        <f t="shared" si="32"/>
        <v>UNRES</v>
      </c>
    </row>
    <row r="1010" spans="1:6" x14ac:dyDescent="0.25">
      <c r="A1010">
        <v>1009</v>
      </c>
      <c r="B1010">
        <v>1.1296408947692442</v>
      </c>
      <c r="C1010">
        <v>1.0867888857946291</v>
      </c>
      <c r="D1010">
        <v>1.1490122414470563</v>
      </c>
      <c r="E1010">
        <f t="shared" si="31"/>
        <v>1.0867888857946291</v>
      </c>
      <c r="F1010" t="str">
        <f t="shared" si="32"/>
        <v>UNRES</v>
      </c>
    </row>
    <row r="1011" spans="1:6" x14ac:dyDescent="0.25">
      <c r="A1011">
        <v>1010</v>
      </c>
      <c r="B1011">
        <v>0.78358695368457143</v>
      </c>
      <c r="C1011">
        <v>0.74892178413783139</v>
      </c>
      <c r="D1011">
        <v>0.81445461050102708</v>
      </c>
      <c r="E1011">
        <f t="shared" si="31"/>
        <v>0.74892178413783139</v>
      </c>
      <c r="F1011" t="str">
        <f t="shared" si="32"/>
        <v>UNRES</v>
      </c>
    </row>
    <row r="1012" spans="1:6" x14ac:dyDescent="0.25">
      <c r="A1012">
        <v>1011</v>
      </c>
      <c r="B1012">
        <v>0.45785537312274172</v>
      </c>
      <c r="C1012">
        <v>0.47740454961782325</v>
      </c>
      <c r="D1012">
        <v>0.4974521035824771</v>
      </c>
      <c r="E1012">
        <f t="shared" si="31"/>
        <v>0.45785537312274172</v>
      </c>
      <c r="F1012" t="str">
        <f t="shared" si="32"/>
        <v>UNCIL</v>
      </c>
    </row>
    <row r="1013" spans="1:6" x14ac:dyDescent="0.25">
      <c r="A1013">
        <v>1012</v>
      </c>
      <c r="B1013">
        <v>0.98685586686148996</v>
      </c>
      <c r="C1013">
        <v>0.97277079031142433</v>
      </c>
      <c r="D1013">
        <v>1.034433367301421</v>
      </c>
      <c r="E1013">
        <f t="shared" si="31"/>
        <v>0.97277079031142433</v>
      </c>
      <c r="F1013" t="str">
        <f t="shared" si="32"/>
        <v>UNRES</v>
      </c>
    </row>
    <row r="1014" spans="1:6" x14ac:dyDescent="0.25">
      <c r="A1014">
        <v>1013</v>
      </c>
      <c r="B1014">
        <v>0.96677592099753462</v>
      </c>
      <c r="C1014">
        <v>0.93965378727963778</v>
      </c>
      <c r="D1014">
        <v>1.0032731439196136</v>
      </c>
      <c r="E1014">
        <f t="shared" si="31"/>
        <v>0.93965378727963778</v>
      </c>
      <c r="F1014" t="str">
        <f t="shared" si="32"/>
        <v>UNRES</v>
      </c>
    </row>
    <row r="1015" spans="1:6" x14ac:dyDescent="0.25">
      <c r="A1015">
        <v>1014</v>
      </c>
      <c r="B1015">
        <v>0.82477035802679421</v>
      </c>
      <c r="C1015">
        <v>0.77578328665647245</v>
      </c>
      <c r="D1015">
        <v>0.85724043462685906</v>
      </c>
      <c r="E1015">
        <f t="shared" si="31"/>
        <v>0.77578328665647245</v>
      </c>
      <c r="F1015" t="str">
        <f t="shared" si="32"/>
        <v>UNRES</v>
      </c>
    </row>
    <row r="1016" spans="1:6" x14ac:dyDescent="0.25">
      <c r="A1016">
        <v>1015</v>
      </c>
      <c r="B1016">
        <v>0.83456920373461552</v>
      </c>
      <c r="C1016">
        <v>0.78470153508479146</v>
      </c>
      <c r="D1016">
        <v>0.87202004004067446</v>
      </c>
      <c r="E1016">
        <f t="shared" si="31"/>
        <v>0.78470153508479146</v>
      </c>
      <c r="F1016" t="str">
        <f t="shared" si="32"/>
        <v>UNRES</v>
      </c>
    </row>
    <row r="1017" spans="1:6" x14ac:dyDescent="0.25">
      <c r="A1017">
        <v>1016</v>
      </c>
      <c r="B1017">
        <v>0.46154805868674459</v>
      </c>
      <c r="C1017">
        <v>0.37247338057699864</v>
      </c>
      <c r="D1017">
        <v>0.44510782738322641</v>
      </c>
      <c r="E1017">
        <f t="shared" si="31"/>
        <v>0.37247338057699864</v>
      </c>
      <c r="F1017" t="str">
        <f t="shared" si="32"/>
        <v>UNRES</v>
      </c>
    </row>
    <row r="1018" spans="1:6" x14ac:dyDescent="0.25">
      <c r="A1018">
        <v>1017</v>
      </c>
      <c r="B1018">
        <v>0.48466802981487495</v>
      </c>
      <c r="C1018">
        <v>0.36460302629622188</v>
      </c>
      <c r="D1018">
        <v>0.48253685642242172</v>
      </c>
      <c r="E1018">
        <f t="shared" si="31"/>
        <v>0.36460302629622188</v>
      </c>
      <c r="F1018" t="str">
        <f t="shared" si="32"/>
        <v>UNRES</v>
      </c>
    </row>
    <row r="1019" spans="1:6" x14ac:dyDescent="0.25">
      <c r="A1019">
        <v>1018</v>
      </c>
      <c r="B1019">
        <v>0.77149851648465717</v>
      </c>
      <c r="C1019">
        <v>0.6686936878711508</v>
      </c>
      <c r="D1019">
        <v>0.79151394819070964</v>
      </c>
      <c r="E1019">
        <f t="shared" si="31"/>
        <v>0.6686936878711508</v>
      </c>
      <c r="F1019" t="str">
        <f t="shared" si="32"/>
        <v>UNRES</v>
      </c>
    </row>
    <row r="1020" spans="1:6" x14ac:dyDescent="0.25">
      <c r="A1020">
        <v>1019</v>
      </c>
      <c r="B1020">
        <v>0.6637875249816767</v>
      </c>
      <c r="C1020">
        <v>0.59063691618404346</v>
      </c>
      <c r="D1020">
        <v>0.6900443438443159</v>
      </c>
      <c r="E1020">
        <f t="shared" si="31"/>
        <v>0.59063691618404346</v>
      </c>
      <c r="F1020" t="str">
        <f t="shared" si="32"/>
        <v>UNRES</v>
      </c>
    </row>
    <row r="1021" spans="1:6" x14ac:dyDescent="0.25">
      <c r="A1021">
        <v>1020</v>
      </c>
      <c r="B1021">
        <v>0.58993252098962079</v>
      </c>
      <c r="C1021">
        <v>0.50708009604289983</v>
      </c>
      <c r="D1021">
        <v>0.59707038215730168</v>
      </c>
      <c r="E1021">
        <f t="shared" si="31"/>
        <v>0.50708009604289983</v>
      </c>
      <c r="F1021" t="str">
        <f t="shared" si="32"/>
        <v>UNRES</v>
      </c>
    </row>
    <row r="1022" spans="1:6" x14ac:dyDescent="0.25">
      <c r="A1022">
        <v>1021</v>
      </c>
      <c r="B1022">
        <v>0.85361759874891374</v>
      </c>
      <c r="C1022">
        <v>0.80288910989553308</v>
      </c>
      <c r="D1022">
        <v>0.89377574550978023</v>
      </c>
      <c r="E1022">
        <f t="shared" si="31"/>
        <v>0.80288910989553308</v>
      </c>
      <c r="F1022" t="str">
        <f t="shared" si="32"/>
        <v>UNRES</v>
      </c>
    </row>
    <row r="1023" spans="1:6" x14ac:dyDescent="0.25">
      <c r="A1023">
        <v>1022</v>
      </c>
      <c r="B1023">
        <v>0.8182851045974826</v>
      </c>
      <c r="C1023">
        <v>0.76041058808091211</v>
      </c>
      <c r="D1023">
        <v>0.85344772459459972</v>
      </c>
      <c r="E1023">
        <f t="shared" si="31"/>
        <v>0.76041058808091211</v>
      </c>
      <c r="F1023" t="str">
        <f t="shared" si="32"/>
        <v>UNRES</v>
      </c>
    </row>
    <row r="1024" spans="1:6" x14ac:dyDescent="0.25">
      <c r="A1024">
        <v>1023</v>
      </c>
      <c r="B1024">
        <v>0.40689640723966236</v>
      </c>
      <c r="C1024">
        <v>0.43579337768488646</v>
      </c>
      <c r="D1024">
        <v>0.38392078512375111</v>
      </c>
      <c r="E1024">
        <f t="shared" si="31"/>
        <v>0.38392078512375111</v>
      </c>
      <c r="F1024" t="str">
        <f t="shared" si="32"/>
        <v>UNTRANS</v>
      </c>
    </row>
    <row r="1025" spans="1:6" x14ac:dyDescent="0.25">
      <c r="A1025">
        <v>1024</v>
      </c>
      <c r="B1025">
        <v>0.32666547765610293</v>
      </c>
      <c r="C1025">
        <v>0.28560897917192368</v>
      </c>
      <c r="D1025">
        <v>0.31561305414559476</v>
      </c>
      <c r="E1025">
        <f t="shared" si="31"/>
        <v>0.28560897917192368</v>
      </c>
      <c r="F1025" t="str">
        <f t="shared" si="32"/>
        <v>UNRES</v>
      </c>
    </row>
    <row r="1026" spans="1:6" x14ac:dyDescent="0.25">
      <c r="A1026">
        <v>1025</v>
      </c>
      <c r="B1026">
        <v>0.37271950140426729</v>
      </c>
      <c r="C1026">
        <v>0.37771602402674798</v>
      </c>
      <c r="D1026">
        <v>0.37986209541085736</v>
      </c>
      <c r="E1026">
        <f t="shared" si="31"/>
        <v>0.37271950140426729</v>
      </c>
      <c r="F1026" t="str">
        <f t="shared" si="32"/>
        <v>UNCIL</v>
      </c>
    </row>
    <row r="1027" spans="1:6" x14ac:dyDescent="0.25">
      <c r="A1027">
        <v>1026</v>
      </c>
      <c r="B1027">
        <v>0.49043611088134886</v>
      </c>
      <c r="C1027">
        <v>0.43716904998500455</v>
      </c>
      <c r="D1027">
        <v>0.51295657588552734</v>
      </c>
      <c r="E1027">
        <f t="shared" ref="E1027:E1090" si="33">MIN(B1027:D1027)</f>
        <v>0.43716904998500455</v>
      </c>
      <c r="F1027" t="str">
        <f t="shared" ref="F1027:F1090" si="34">INDEX($B$1:$D$1,MATCH(MIN(B1027:D1027),B1027:D1027,0))</f>
        <v>UNRES</v>
      </c>
    </row>
    <row r="1028" spans="1:6" x14ac:dyDescent="0.25">
      <c r="A1028">
        <v>1027</v>
      </c>
      <c r="B1028">
        <v>0.46099985140846239</v>
      </c>
      <c r="C1028">
        <v>0.38123558605514046</v>
      </c>
      <c r="D1028">
        <v>0.47731785652338438</v>
      </c>
      <c r="E1028">
        <f t="shared" si="33"/>
        <v>0.38123558605514046</v>
      </c>
      <c r="F1028" t="str">
        <f t="shared" si="34"/>
        <v>UNRES</v>
      </c>
    </row>
    <row r="1029" spans="1:6" x14ac:dyDescent="0.25">
      <c r="A1029">
        <v>1028</v>
      </c>
      <c r="B1029">
        <v>0.52310236023296619</v>
      </c>
      <c r="C1029">
        <v>0.6067142738770831</v>
      </c>
      <c r="D1029">
        <v>0.54422794206501635</v>
      </c>
      <c r="E1029">
        <f t="shared" si="33"/>
        <v>0.52310236023296619</v>
      </c>
      <c r="F1029" t="str">
        <f t="shared" si="34"/>
        <v>UNCIL</v>
      </c>
    </row>
    <row r="1030" spans="1:6" x14ac:dyDescent="0.25">
      <c r="A1030">
        <v>1029</v>
      </c>
      <c r="B1030">
        <v>0.40402890624057636</v>
      </c>
      <c r="C1030">
        <v>0.33346930528421959</v>
      </c>
      <c r="D1030">
        <v>0.36490732531404857</v>
      </c>
      <c r="E1030">
        <f t="shared" si="33"/>
        <v>0.33346930528421959</v>
      </c>
      <c r="F1030" t="str">
        <f t="shared" si="34"/>
        <v>UNRES</v>
      </c>
    </row>
    <row r="1031" spans="1:6" x14ac:dyDescent="0.25">
      <c r="A1031">
        <v>1030</v>
      </c>
      <c r="B1031">
        <v>0.74552473858004253</v>
      </c>
      <c r="C1031">
        <v>0.6625239163772495</v>
      </c>
      <c r="D1031">
        <v>0.77381691849304224</v>
      </c>
      <c r="E1031">
        <f t="shared" si="33"/>
        <v>0.6625239163772495</v>
      </c>
      <c r="F1031" t="str">
        <f t="shared" si="34"/>
        <v>UNRES</v>
      </c>
    </row>
    <row r="1032" spans="1:6" x14ac:dyDescent="0.25">
      <c r="A1032">
        <v>1031</v>
      </c>
      <c r="B1032">
        <v>0.73146556117223027</v>
      </c>
      <c r="C1032">
        <v>0.66691211361826475</v>
      </c>
      <c r="D1032">
        <v>0.76553992466687648</v>
      </c>
      <c r="E1032">
        <f t="shared" si="33"/>
        <v>0.66691211361826475</v>
      </c>
      <c r="F1032" t="str">
        <f t="shared" si="34"/>
        <v>UNRES</v>
      </c>
    </row>
    <row r="1033" spans="1:6" x14ac:dyDescent="0.25">
      <c r="A1033">
        <v>1032</v>
      </c>
      <c r="B1033">
        <v>0.50362926950557685</v>
      </c>
      <c r="C1033">
        <v>0.39455775093350032</v>
      </c>
      <c r="D1033">
        <v>0.48631703521859909</v>
      </c>
      <c r="E1033">
        <f t="shared" si="33"/>
        <v>0.39455775093350032</v>
      </c>
      <c r="F1033" t="str">
        <f t="shared" si="34"/>
        <v>UNRES</v>
      </c>
    </row>
    <row r="1034" spans="1:6" x14ac:dyDescent="0.25">
      <c r="A1034">
        <v>1033</v>
      </c>
      <c r="B1034">
        <v>0.72873383147340176</v>
      </c>
      <c r="C1034">
        <v>0.80950101668845698</v>
      </c>
      <c r="D1034">
        <v>0.73644124674994138</v>
      </c>
      <c r="E1034">
        <f t="shared" si="33"/>
        <v>0.72873383147340176</v>
      </c>
      <c r="F1034" t="str">
        <f t="shared" si="34"/>
        <v>UNCIL</v>
      </c>
    </row>
    <row r="1035" spans="1:6" x14ac:dyDescent="0.25">
      <c r="A1035">
        <v>1034</v>
      </c>
      <c r="B1035">
        <v>0.67522888714770746</v>
      </c>
      <c r="C1035">
        <v>0.72535411162260788</v>
      </c>
      <c r="D1035">
        <v>0.71075044031160595</v>
      </c>
      <c r="E1035">
        <f t="shared" si="33"/>
        <v>0.67522888714770746</v>
      </c>
      <c r="F1035" t="str">
        <f t="shared" si="34"/>
        <v>UNCIL</v>
      </c>
    </row>
    <row r="1036" spans="1:6" x14ac:dyDescent="0.25">
      <c r="A1036">
        <v>1035</v>
      </c>
      <c r="B1036">
        <v>0.49655877030597351</v>
      </c>
      <c r="C1036">
        <v>0.53695403294893418</v>
      </c>
      <c r="D1036">
        <v>0.53575201834407327</v>
      </c>
      <c r="E1036">
        <f t="shared" si="33"/>
        <v>0.49655877030597351</v>
      </c>
      <c r="F1036" t="str">
        <f t="shared" si="34"/>
        <v>UNCIL</v>
      </c>
    </row>
    <row r="1037" spans="1:6" x14ac:dyDescent="0.25">
      <c r="A1037">
        <v>1036</v>
      </c>
      <c r="B1037">
        <v>0.45876975684064619</v>
      </c>
      <c r="C1037">
        <v>0.39823579073922977</v>
      </c>
      <c r="D1037">
        <v>0.44659258252024681</v>
      </c>
      <c r="E1037">
        <f t="shared" si="33"/>
        <v>0.39823579073922977</v>
      </c>
      <c r="F1037" t="str">
        <f t="shared" si="34"/>
        <v>UNRES</v>
      </c>
    </row>
    <row r="1038" spans="1:6" x14ac:dyDescent="0.25">
      <c r="A1038">
        <v>1037</v>
      </c>
      <c r="B1038">
        <v>0.43997133744333916</v>
      </c>
      <c r="C1038">
        <v>0.40482758253524281</v>
      </c>
      <c r="D1038">
        <v>0.43008662500606515</v>
      </c>
      <c r="E1038">
        <f t="shared" si="33"/>
        <v>0.40482758253524281</v>
      </c>
      <c r="F1038" t="str">
        <f t="shared" si="34"/>
        <v>UNRES</v>
      </c>
    </row>
    <row r="1039" spans="1:6" x14ac:dyDescent="0.25">
      <c r="A1039">
        <v>1038</v>
      </c>
      <c r="B1039">
        <v>0.48870349009825431</v>
      </c>
      <c r="C1039">
        <v>0.44433472795517043</v>
      </c>
      <c r="D1039">
        <v>0.52132232802668776</v>
      </c>
      <c r="E1039">
        <f t="shared" si="33"/>
        <v>0.44433472795517043</v>
      </c>
      <c r="F1039" t="str">
        <f t="shared" si="34"/>
        <v>UNRES</v>
      </c>
    </row>
    <row r="1040" spans="1:6" x14ac:dyDescent="0.25">
      <c r="A1040">
        <v>1039</v>
      </c>
      <c r="B1040">
        <v>0.44585622903040945</v>
      </c>
      <c r="C1040">
        <v>0.3857322649381224</v>
      </c>
      <c r="D1040">
        <v>0.45525337641560082</v>
      </c>
      <c r="E1040">
        <f t="shared" si="33"/>
        <v>0.3857322649381224</v>
      </c>
      <c r="F1040" t="str">
        <f t="shared" si="34"/>
        <v>UNRES</v>
      </c>
    </row>
    <row r="1041" spans="1:6" x14ac:dyDescent="0.25">
      <c r="A1041">
        <v>1040</v>
      </c>
      <c r="B1041">
        <v>0.50632885697258334</v>
      </c>
      <c r="C1041">
        <v>0.37804403108824175</v>
      </c>
      <c r="D1041">
        <v>0.48175383676112193</v>
      </c>
      <c r="E1041">
        <f t="shared" si="33"/>
        <v>0.37804403108824175</v>
      </c>
      <c r="F1041" t="str">
        <f t="shared" si="34"/>
        <v>UNRES</v>
      </c>
    </row>
    <row r="1042" spans="1:6" x14ac:dyDescent="0.25">
      <c r="A1042">
        <v>1041</v>
      </c>
      <c r="B1042">
        <v>0.46144148596890705</v>
      </c>
      <c r="C1042">
        <v>0.45493656606577842</v>
      </c>
      <c r="D1042">
        <v>0.42993024838265265</v>
      </c>
      <c r="E1042">
        <f t="shared" si="33"/>
        <v>0.42993024838265265</v>
      </c>
      <c r="F1042" t="str">
        <f t="shared" si="34"/>
        <v>UNTRANS</v>
      </c>
    </row>
    <row r="1043" spans="1:6" x14ac:dyDescent="0.25">
      <c r="A1043">
        <v>1042</v>
      </c>
      <c r="B1043">
        <v>0.62226047202892287</v>
      </c>
      <c r="C1043">
        <v>0.48518281402715302</v>
      </c>
      <c r="D1043">
        <v>0.61458124016958926</v>
      </c>
      <c r="E1043">
        <f t="shared" si="33"/>
        <v>0.48518281402715302</v>
      </c>
      <c r="F1043" t="str">
        <f t="shared" si="34"/>
        <v>UNRES</v>
      </c>
    </row>
    <row r="1044" spans="1:6" x14ac:dyDescent="0.25">
      <c r="A1044">
        <v>1043</v>
      </c>
      <c r="B1044">
        <v>0.49298784720878241</v>
      </c>
      <c r="C1044">
        <v>0.53165142073302629</v>
      </c>
      <c r="D1044">
        <v>0.55238530832053123</v>
      </c>
      <c r="E1044">
        <f t="shared" si="33"/>
        <v>0.49298784720878241</v>
      </c>
      <c r="F1044" t="str">
        <f t="shared" si="34"/>
        <v>UNCIL</v>
      </c>
    </row>
    <row r="1045" spans="1:6" x14ac:dyDescent="0.25">
      <c r="A1045">
        <v>1044</v>
      </c>
      <c r="B1045">
        <v>0.4962275120086625</v>
      </c>
      <c r="C1045">
        <v>0.38690821415107501</v>
      </c>
      <c r="D1045">
        <v>0.48456426349136045</v>
      </c>
      <c r="E1045">
        <f t="shared" si="33"/>
        <v>0.38690821415107501</v>
      </c>
      <c r="F1045" t="str">
        <f t="shared" si="34"/>
        <v>UNRES</v>
      </c>
    </row>
    <row r="1046" spans="1:6" x14ac:dyDescent="0.25">
      <c r="A1046">
        <v>1045</v>
      </c>
      <c r="B1046">
        <v>0.41414241462134793</v>
      </c>
      <c r="C1046">
        <v>0.37374744234859142</v>
      </c>
      <c r="D1046">
        <v>0.43384003511392605</v>
      </c>
      <c r="E1046">
        <f t="shared" si="33"/>
        <v>0.37374744234859142</v>
      </c>
      <c r="F1046" t="str">
        <f t="shared" si="34"/>
        <v>UNRES</v>
      </c>
    </row>
    <row r="1047" spans="1:6" x14ac:dyDescent="0.25">
      <c r="A1047">
        <v>1046</v>
      </c>
      <c r="B1047">
        <v>0.48231607579868091</v>
      </c>
      <c r="C1047">
        <v>0.50083713805025565</v>
      </c>
      <c r="D1047">
        <v>0.46401485542806309</v>
      </c>
      <c r="E1047">
        <f t="shared" si="33"/>
        <v>0.46401485542806309</v>
      </c>
      <c r="F1047" t="str">
        <f t="shared" si="34"/>
        <v>UNTRANS</v>
      </c>
    </row>
    <row r="1048" spans="1:6" x14ac:dyDescent="0.25">
      <c r="A1048">
        <v>1047</v>
      </c>
      <c r="B1048">
        <v>0.9438946277928254</v>
      </c>
      <c r="C1048">
        <v>0.94253270375079679</v>
      </c>
      <c r="D1048">
        <v>0.9855721267402251</v>
      </c>
      <c r="E1048">
        <f t="shared" si="33"/>
        <v>0.94253270375079679</v>
      </c>
      <c r="F1048" t="str">
        <f t="shared" si="34"/>
        <v>UNRES</v>
      </c>
    </row>
    <row r="1049" spans="1:6" x14ac:dyDescent="0.25">
      <c r="A1049">
        <v>1048</v>
      </c>
      <c r="B1049">
        <v>1.067922016174587</v>
      </c>
      <c r="C1049">
        <v>1.0382021762373299</v>
      </c>
      <c r="D1049">
        <v>1.0994550033896904</v>
      </c>
      <c r="E1049">
        <f t="shared" si="33"/>
        <v>1.0382021762373299</v>
      </c>
      <c r="F1049" t="str">
        <f t="shared" si="34"/>
        <v>UNRES</v>
      </c>
    </row>
    <row r="1050" spans="1:6" x14ac:dyDescent="0.25">
      <c r="A1050">
        <v>1049</v>
      </c>
      <c r="B1050">
        <v>0.83602340145908338</v>
      </c>
      <c r="C1050">
        <v>0.81422441045770189</v>
      </c>
      <c r="D1050">
        <v>0.86487276248624079</v>
      </c>
      <c r="E1050">
        <f t="shared" si="33"/>
        <v>0.81422441045770189</v>
      </c>
      <c r="F1050" t="str">
        <f t="shared" si="34"/>
        <v>UNRES</v>
      </c>
    </row>
    <row r="1051" spans="1:6" x14ac:dyDescent="0.25">
      <c r="A1051">
        <v>1050</v>
      </c>
      <c r="B1051">
        <v>0.90734994406126268</v>
      </c>
      <c r="C1051">
        <v>0.87907026000104138</v>
      </c>
      <c r="D1051">
        <v>0.92825817758961315</v>
      </c>
      <c r="E1051">
        <f t="shared" si="33"/>
        <v>0.87907026000104138</v>
      </c>
      <c r="F1051" t="str">
        <f t="shared" si="34"/>
        <v>UNRES</v>
      </c>
    </row>
    <row r="1052" spans="1:6" x14ac:dyDescent="0.25">
      <c r="A1052">
        <v>1051</v>
      </c>
      <c r="B1052">
        <v>1.06420909561352</v>
      </c>
      <c r="C1052">
        <v>1.0269035593168285</v>
      </c>
      <c r="D1052">
        <v>1.1064499257764959</v>
      </c>
      <c r="E1052">
        <f t="shared" si="33"/>
        <v>1.0269035593168285</v>
      </c>
      <c r="F1052" t="str">
        <f t="shared" si="34"/>
        <v>UNRES</v>
      </c>
    </row>
    <row r="1053" spans="1:6" x14ac:dyDescent="0.25">
      <c r="A1053">
        <v>1052</v>
      </c>
      <c r="B1053">
        <v>1.2994144235043599</v>
      </c>
      <c r="C1053">
        <v>1.2741830959269094</v>
      </c>
      <c r="D1053">
        <v>1.3281064345845552</v>
      </c>
      <c r="E1053">
        <f t="shared" si="33"/>
        <v>1.2741830959269094</v>
      </c>
      <c r="F1053" t="str">
        <f t="shared" si="34"/>
        <v>UNRES</v>
      </c>
    </row>
    <row r="1054" spans="1:6" x14ac:dyDescent="0.25">
      <c r="A1054">
        <v>1053</v>
      </c>
      <c r="B1054">
        <v>1.065806688200359</v>
      </c>
      <c r="C1054">
        <v>1.0275001263871157</v>
      </c>
      <c r="D1054">
        <v>1.0819188500680177</v>
      </c>
      <c r="E1054">
        <f t="shared" si="33"/>
        <v>1.0275001263871157</v>
      </c>
      <c r="F1054" t="str">
        <f t="shared" si="34"/>
        <v>UNRES</v>
      </c>
    </row>
    <row r="1055" spans="1:6" x14ac:dyDescent="0.25">
      <c r="A1055">
        <v>1054</v>
      </c>
      <c r="B1055">
        <v>1.1378263126268922</v>
      </c>
      <c r="C1055">
        <v>1.1067342696102773</v>
      </c>
      <c r="D1055">
        <v>1.1749977154180282</v>
      </c>
      <c r="E1055">
        <f t="shared" si="33"/>
        <v>1.1067342696102773</v>
      </c>
      <c r="F1055" t="str">
        <f t="shared" si="34"/>
        <v>UNRES</v>
      </c>
    </row>
    <row r="1056" spans="1:6" x14ac:dyDescent="0.25">
      <c r="A1056">
        <v>1055</v>
      </c>
      <c r="B1056">
        <v>1.0722951102192273</v>
      </c>
      <c r="C1056">
        <v>1.0356152292154386</v>
      </c>
      <c r="D1056">
        <v>1.0971287800864102</v>
      </c>
      <c r="E1056">
        <f t="shared" si="33"/>
        <v>1.0356152292154386</v>
      </c>
      <c r="F1056" t="str">
        <f t="shared" si="34"/>
        <v>UNRES</v>
      </c>
    </row>
    <row r="1057" spans="1:6" x14ac:dyDescent="0.25">
      <c r="A1057">
        <v>1056</v>
      </c>
      <c r="B1057">
        <v>1.0530346158141892</v>
      </c>
      <c r="C1057">
        <v>1.0129578246096373</v>
      </c>
      <c r="D1057">
        <v>1.0859328739166962</v>
      </c>
      <c r="E1057">
        <f t="shared" si="33"/>
        <v>1.0129578246096373</v>
      </c>
      <c r="F1057" t="str">
        <f t="shared" si="34"/>
        <v>UNRES</v>
      </c>
    </row>
    <row r="1058" spans="1:6" x14ac:dyDescent="0.25">
      <c r="A1058">
        <v>1057</v>
      </c>
      <c r="B1058">
        <v>1.0153884232800838</v>
      </c>
      <c r="C1058">
        <v>0.97240267146133308</v>
      </c>
      <c r="D1058">
        <v>1.0553199115922731</v>
      </c>
      <c r="E1058">
        <f t="shared" si="33"/>
        <v>0.97240267146133308</v>
      </c>
      <c r="F1058" t="str">
        <f t="shared" si="34"/>
        <v>UNRES</v>
      </c>
    </row>
    <row r="1059" spans="1:6" x14ac:dyDescent="0.25">
      <c r="A1059">
        <v>1058</v>
      </c>
      <c r="B1059">
        <v>1.041334386200214</v>
      </c>
      <c r="C1059">
        <v>1.0133027925419413</v>
      </c>
      <c r="D1059">
        <v>1.0723548435041592</v>
      </c>
      <c r="E1059">
        <f t="shared" si="33"/>
        <v>1.0133027925419413</v>
      </c>
      <c r="F1059" t="str">
        <f t="shared" si="34"/>
        <v>UNRES</v>
      </c>
    </row>
    <row r="1060" spans="1:6" x14ac:dyDescent="0.25">
      <c r="A1060">
        <v>1059</v>
      </c>
      <c r="B1060">
        <v>0.93601166881873243</v>
      </c>
      <c r="C1060">
        <v>0.91878986798210205</v>
      </c>
      <c r="D1060">
        <v>0.98324467037887675</v>
      </c>
      <c r="E1060">
        <f t="shared" si="33"/>
        <v>0.91878986798210205</v>
      </c>
      <c r="F1060" t="str">
        <f t="shared" si="34"/>
        <v>UNRES</v>
      </c>
    </row>
    <row r="1061" spans="1:6" x14ac:dyDescent="0.25">
      <c r="A1061">
        <v>1060</v>
      </c>
      <c r="B1061">
        <v>0.6599728090973912</v>
      </c>
      <c r="C1061">
        <v>0.7147652588350194</v>
      </c>
      <c r="D1061">
        <v>0.68708143143864975</v>
      </c>
      <c r="E1061">
        <f t="shared" si="33"/>
        <v>0.6599728090973912</v>
      </c>
      <c r="F1061" t="str">
        <f t="shared" si="34"/>
        <v>UNCIL</v>
      </c>
    </row>
    <row r="1062" spans="1:6" x14ac:dyDescent="0.25">
      <c r="A1062">
        <v>1061</v>
      </c>
      <c r="B1062">
        <v>0.50930896673214465</v>
      </c>
      <c r="C1062">
        <v>0.41972237995436401</v>
      </c>
      <c r="D1062">
        <v>0.52557523824227947</v>
      </c>
      <c r="E1062">
        <f t="shared" si="33"/>
        <v>0.41972237995436401</v>
      </c>
      <c r="F1062" t="str">
        <f t="shared" si="34"/>
        <v>UNRES</v>
      </c>
    </row>
    <row r="1063" spans="1:6" x14ac:dyDescent="0.25">
      <c r="A1063">
        <v>1062</v>
      </c>
      <c r="B1063">
        <v>0.87712556490846938</v>
      </c>
      <c r="C1063">
        <v>0.78694238096219316</v>
      </c>
      <c r="D1063">
        <v>0.88873677669126527</v>
      </c>
      <c r="E1063">
        <f t="shared" si="33"/>
        <v>0.78694238096219316</v>
      </c>
      <c r="F1063" t="str">
        <f t="shared" si="34"/>
        <v>UNRES</v>
      </c>
    </row>
    <row r="1064" spans="1:6" x14ac:dyDescent="0.25">
      <c r="A1064">
        <v>1063</v>
      </c>
      <c r="B1064">
        <v>0.50255150948821392</v>
      </c>
      <c r="C1064">
        <v>0.4866243110925732</v>
      </c>
      <c r="D1064">
        <v>0.53216399221511101</v>
      </c>
      <c r="E1064">
        <f t="shared" si="33"/>
        <v>0.4866243110925732</v>
      </c>
      <c r="F1064" t="str">
        <f t="shared" si="34"/>
        <v>UNRES</v>
      </c>
    </row>
    <row r="1065" spans="1:6" x14ac:dyDescent="0.25">
      <c r="A1065">
        <v>1064</v>
      </c>
      <c r="B1065">
        <v>0.77890079506108989</v>
      </c>
      <c r="C1065">
        <v>0.76079552462652833</v>
      </c>
      <c r="D1065">
        <v>0.8189051924473052</v>
      </c>
      <c r="E1065">
        <f t="shared" si="33"/>
        <v>0.76079552462652833</v>
      </c>
      <c r="F1065" t="str">
        <f t="shared" si="34"/>
        <v>UNRES</v>
      </c>
    </row>
    <row r="1066" spans="1:6" x14ac:dyDescent="0.25">
      <c r="A1066">
        <v>1065</v>
      </c>
      <c r="B1066">
        <v>1.0252267814221268</v>
      </c>
      <c r="C1066">
        <v>1.0071102026309597</v>
      </c>
      <c r="D1066">
        <v>1.0588467172372744</v>
      </c>
      <c r="E1066">
        <f t="shared" si="33"/>
        <v>1.0071102026309597</v>
      </c>
      <c r="F1066" t="str">
        <f t="shared" si="34"/>
        <v>UNRES</v>
      </c>
    </row>
    <row r="1067" spans="1:6" x14ac:dyDescent="0.25">
      <c r="A1067">
        <v>1066</v>
      </c>
      <c r="B1067">
        <v>0.88558446540033575</v>
      </c>
      <c r="C1067">
        <v>0.88071249851221778</v>
      </c>
      <c r="D1067">
        <v>0.91466436664853301</v>
      </c>
      <c r="E1067">
        <f t="shared" si="33"/>
        <v>0.88071249851221778</v>
      </c>
      <c r="F1067" t="str">
        <f t="shared" si="34"/>
        <v>UNRES</v>
      </c>
    </row>
    <row r="1068" spans="1:6" x14ac:dyDescent="0.25">
      <c r="A1068">
        <v>1067</v>
      </c>
      <c r="B1068">
        <v>0.84601614050079821</v>
      </c>
      <c r="C1068">
        <v>0.86332741888056652</v>
      </c>
      <c r="D1068">
        <v>0.86346812371564696</v>
      </c>
      <c r="E1068">
        <f t="shared" si="33"/>
        <v>0.84601614050079821</v>
      </c>
      <c r="F1068" t="str">
        <f t="shared" si="34"/>
        <v>UNCIL</v>
      </c>
    </row>
    <row r="1069" spans="1:6" x14ac:dyDescent="0.25">
      <c r="A1069">
        <v>1068</v>
      </c>
      <c r="B1069">
        <v>0.98071204988642369</v>
      </c>
      <c r="C1069">
        <v>0.96208376454728206</v>
      </c>
      <c r="D1069">
        <v>1.0214034955528579</v>
      </c>
      <c r="E1069">
        <f t="shared" si="33"/>
        <v>0.96208376454728206</v>
      </c>
      <c r="F1069" t="str">
        <f t="shared" si="34"/>
        <v>UNRES</v>
      </c>
    </row>
    <row r="1070" spans="1:6" x14ac:dyDescent="0.25">
      <c r="A1070">
        <v>1069</v>
      </c>
      <c r="B1070">
        <v>0.47718820975058157</v>
      </c>
      <c r="C1070">
        <v>0.50727296386067677</v>
      </c>
      <c r="D1070">
        <v>0.53240299228497256</v>
      </c>
      <c r="E1070">
        <f t="shared" si="33"/>
        <v>0.47718820975058157</v>
      </c>
      <c r="F1070" t="str">
        <f t="shared" si="34"/>
        <v>UNCIL</v>
      </c>
    </row>
    <row r="1071" spans="1:6" x14ac:dyDescent="0.25">
      <c r="A1071">
        <v>1070</v>
      </c>
      <c r="B1071">
        <v>0.33221005895636879</v>
      </c>
      <c r="C1071">
        <v>0.34811863617003347</v>
      </c>
      <c r="D1071">
        <v>0.32219549686551108</v>
      </c>
      <c r="E1071">
        <f t="shared" si="33"/>
        <v>0.32219549686551108</v>
      </c>
      <c r="F1071" t="str">
        <f t="shared" si="34"/>
        <v>UNTRANS</v>
      </c>
    </row>
    <row r="1072" spans="1:6" x14ac:dyDescent="0.25">
      <c r="A1072">
        <v>1071</v>
      </c>
      <c r="B1072">
        <v>0.49169650071173754</v>
      </c>
      <c r="C1072">
        <v>0.41980407741808989</v>
      </c>
      <c r="D1072">
        <v>0.46408592018483136</v>
      </c>
      <c r="E1072">
        <f t="shared" si="33"/>
        <v>0.41980407741808989</v>
      </c>
      <c r="F1072" t="str">
        <f t="shared" si="34"/>
        <v>UNRES</v>
      </c>
    </row>
    <row r="1073" spans="1:6" x14ac:dyDescent="0.25">
      <c r="A1073">
        <v>1072</v>
      </c>
      <c r="B1073">
        <v>0.53433270181844972</v>
      </c>
      <c r="C1073">
        <v>0.45490975678497186</v>
      </c>
      <c r="D1073">
        <v>0.49546174178712749</v>
      </c>
      <c r="E1073">
        <f t="shared" si="33"/>
        <v>0.45490975678497186</v>
      </c>
      <c r="F1073" t="str">
        <f t="shared" si="34"/>
        <v>UNRES</v>
      </c>
    </row>
    <row r="1074" spans="1:6" x14ac:dyDescent="0.25">
      <c r="A1074">
        <v>1073</v>
      </c>
      <c r="B1074">
        <v>0.36014185288641143</v>
      </c>
      <c r="C1074">
        <v>0.39139546849256301</v>
      </c>
      <c r="D1074">
        <v>0.31057086119641386</v>
      </c>
      <c r="E1074">
        <f t="shared" si="33"/>
        <v>0.31057086119641386</v>
      </c>
      <c r="F1074" t="str">
        <f t="shared" si="34"/>
        <v>UNTRANS</v>
      </c>
    </row>
    <row r="1075" spans="1:6" x14ac:dyDescent="0.25">
      <c r="A1075">
        <v>1074</v>
      </c>
      <c r="B1075">
        <v>0.37057057968703971</v>
      </c>
      <c r="C1075">
        <v>0.41177290944233325</v>
      </c>
      <c r="D1075">
        <v>0.34879541837453826</v>
      </c>
      <c r="E1075">
        <f t="shared" si="33"/>
        <v>0.34879541837453826</v>
      </c>
      <c r="F1075" t="str">
        <f t="shared" si="34"/>
        <v>UNTRANS</v>
      </c>
    </row>
    <row r="1076" spans="1:6" x14ac:dyDescent="0.25">
      <c r="A1076">
        <v>1075</v>
      </c>
      <c r="B1076">
        <v>0.751520899834351</v>
      </c>
      <c r="C1076">
        <v>0.86305178852640219</v>
      </c>
      <c r="D1076">
        <v>0.74032889881080843</v>
      </c>
      <c r="E1076">
        <f t="shared" si="33"/>
        <v>0.74032889881080843</v>
      </c>
      <c r="F1076" t="str">
        <f t="shared" si="34"/>
        <v>UNTRANS</v>
      </c>
    </row>
    <row r="1077" spans="1:6" x14ac:dyDescent="0.25">
      <c r="A1077">
        <v>1076</v>
      </c>
      <c r="B1077">
        <v>0.37756680525598907</v>
      </c>
      <c r="C1077">
        <v>0.30409350403960189</v>
      </c>
      <c r="D1077">
        <v>0.37791764633807329</v>
      </c>
      <c r="E1077">
        <f t="shared" si="33"/>
        <v>0.30409350403960189</v>
      </c>
      <c r="F1077" t="str">
        <f t="shared" si="34"/>
        <v>UNRES</v>
      </c>
    </row>
    <row r="1078" spans="1:6" x14ac:dyDescent="0.25">
      <c r="A1078">
        <v>1077</v>
      </c>
      <c r="B1078">
        <v>0.37354994784246703</v>
      </c>
      <c r="C1078">
        <v>0.41696355942584068</v>
      </c>
      <c r="D1078">
        <v>0.41064587385210438</v>
      </c>
      <c r="E1078">
        <f t="shared" si="33"/>
        <v>0.37354994784246703</v>
      </c>
      <c r="F1078" t="str">
        <f t="shared" si="34"/>
        <v>UNCIL</v>
      </c>
    </row>
    <row r="1079" spans="1:6" x14ac:dyDescent="0.25">
      <c r="A1079">
        <v>1078</v>
      </c>
      <c r="B1079">
        <v>0.457710821608388</v>
      </c>
      <c r="C1079">
        <v>0.37060148750011701</v>
      </c>
      <c r="D1079">
        <v>0.42642710130181249</v>
      </c>
      <c r="E1079">
        <f t="shared" si="33"/>
        <v>0.37060148750011701</v>
      </c>
      <c r="F1079" t="str">
        <f t="shared" si="34"/>
        <v>UNRES</v>
      </c>
    </row>
    <row r="1080" spans="1:6" x14ac:dyDescent="0.25">
      <c r="A1080">
        <v>1079</v>
      </c>
      <c r="B1080">
        <v>0.5149273266675225</v>
      </c>
      <c r="C1080">
        <v>0.48934200173501918</v>
      </c>
      <c r="D1080">
        <v>0.5542173869622653</v>
      </c>
      <c r="E1080">
        <f t="shared" si="33"/>
        <v>0.48934200173501918</v>
      </c>
      <c r="F1080" t="str">
        <f t="shared" si="34"/>
        <v>UNRES</v>
      </c>
    </row>
    <row r="1081" spans="1:6" x14ac:dyDescent="0.25">
      <c r="A1081">
        <v>1080</v>
      </c>
      <c r="B1081">
        <v>0.50780129777478034</v>
      </c>
      <c r="C1081">
        <v>0.42876666225085586</v>
      </c>
      <c r="D1081">
        <v>0.5184398264296336</v>
      </c>
      <c r="E1081">
        <f t="shared" si="33"/>
        <v>0.42876666225085586</v>
      </c>
      <c r="F1081" t="str">
        <f t="shared" si="34"/>
        <v>UNRES</v>
      </c>
    </row>
    <row r="1082" spans="1:6" x14ac:dyDescent="0.25">
      <c r="A1082">
        <v>1081</v>
      </c>
      <c r="B1082">
        <v>0.43027190817014227</v>
      </c>
      <c r="C1082">
        <v>0.38882774745542203</v>
      </c>
      <c r="D1082">
        <v>0.42474386459872993</v>
      </c>
      <c r="E1082">
        <f t="shared" si="33"/>
        <v>0.38882774745542203</v>
      </c>
      <c r="F1082" t="str">
        <f t="shared" si="34"/>
        <v>UNRES</v>
      </c>
    </row>
    <row r="1083" spans="1:6" x14ac:dyDescent="0.25">
      <c r="A1083">
        <v>1082</v>
      </c>
      <c r="B1083">
        <v>0.6765556482848688</v>
      </c>
      <c r="C1083">
        <v>0.6502614397987746</v>
      </c>
      <c r="D1083">
        <v>0.69642113079734957</v>
      </c>
      <c r="E1083">
        <f t="shared" si="33"/>
        <v>0.6502614397987746</v>
      </c>
      <c r="F1083" t="str">
        <f t="shared" si="34"/>
        <v>UNRES</v>
      </c>
    </row>
    <row r="1084" spans="1:6" x14ac:dyDescent="0.25">
      <c r="A1084">
        <v>1083</v>
      </c>
      <c r="B1084">
        <v>0.59295086229973437</v>
      </c>
      <c r="C1084">
        <v>0.53150634812861808</v>
      </c>
      <c r="D1084">
        <v>0.61324919814646994</v>
      </c>
      <c r="E1084">
        <f t="shared" si="33"/>
        <v>0.53150634812861808</v>
      </c>
      <c r="F1084" t="str">
        <f t="shared" si="34"/>
        <v>UNRES</v>
      </c>
    </row>
    <row r="1085" spans="1:6" x14ac:dyDescent="0.25">
      <c r="A1085">
        <v>1084</v>
      </c>
      <c r="B1085">
        <v>0.77306598431131435</v>
      </c>
      <c r="C1085">
        <v>0.74537213239024502</v>
      </c>
      <c r="D1085">
        <v>0.80647441830808841</v>
      </c>
      <c r="E1085">
        <f t="shared" si="33"/>
        <v>0.74537213239024502</v>
      </c>
      <c r="F1085" t="str">
        <f t="shared" si="34"/>
        <v>UNRES</v>
      </c>
    </row>
    <row r="1086" spans="1:6" x14ac:dyDescent="0.25">
      <c r="A1086">
        <v>1085</v>
      </c>
      <c r="B1086">
        <v>0.8604074457345382</v>
      </c>
      <c r="C1086">
        <v>0.82811708700629538</v>
      </c>
      <c r="D1086">
        <v>0.89683818557211503</v>
      </c>
      <c r="E1086">
        <f t="shared" si="33"/>
        <v>0.82811708700629538</v>
      </c>
      <c r="F1086" t="str">
        <f t="shared" si="34"/>
        <v>UNRES</v>
      </c>
    </row>
    <row r="1087" spans="1:6" x14ac:dyDescent="0.25">
      <c r="A1087">
        <v>1086</v>
      </c>
      <c r="B1087">
        <v>0.83425193781871676</v>
      </c>
      <c r="C1087">
        <v>0.80617607182709916</v>
      </c>
      <c r="D1087">
        <v>0.87818729501200976</v>
      </c>
      <c r="E1087">
        <f t="shared" si="33"/>
        <v>0.80617607182709916</v>
      </c>
      <c r="F1087" t="str">
        <f t="shared" si="34"/>
        <v>UNRES</v>
      </c>
    </row>
    <row r="1088" spans="1:6" x14ac:dyDescent="0.25">
      <c r="A1088">
        <v>1087</v>
      </c>
      <c r="B1088">
        <v>0.71367821469902715</v>
      </c>
      <c r="C1088">
        <v>0.69179002533293976</v>
      </c>
      <c r="D1088">
        <v>0.73948316004547443</v>
      </c>
      <c r="E1088">
        <f t="shared" si="33"/>
        <v>0.69179002533293976</v>
      </c>
      <c r="F1088" t="str">
        <f t="shared" si="34"/>
        <v>UNRES</v>
      </c>
    </row>
    <row r="1089" spans="1:6" x14ac:dyDescent="0.25">
      <c r="A1089">
        <v>1088</v>
      </c>
      <c r="B1089">
        <v>0.68936228733517324</v>
      </c>
      <c r="C1089">
        <v>0.63312246142949802</v>
      </c>
      <c r="D1089">
        <v>0.7163651012423442</v>
      </c>
      <c r="E1089">
        <f t="shared" si="33"/>
        <v>0.63312246142949802</v>
      </c>
      <c r="F1089" t="str">
        <f t="shared" si="34"/>
        <v>UNRES</v>
      </c>
    </row>
    <row r="1090" spans="1:6" x14ac:dyDescent="0.25">
      <c r="A1090">
        <v>1089</v>
      </c>
      <c r="B1090">
        <v>0.67003104056011797</v>
      </c>
      <c r="C1090">
        <v>0.65245944780686194</v>
      </c>
      <c r="D1090">
        <v>0.70414990778438014</v>
      </c>
      <c r="E1090">
        <f t="shared" si="33"/>
        <v>0.65245944780686194</v>
      </c>
      <c r="F1090" t="str">
        <f t="shared" si="34"/>
        <v>UNRES</v>
      </c>
    </row>
    <row r="1091" spans="1:6" x14ac:dyDescent="0.25">
      <c r="A1091">
        <v>1090</v>
      </c>
      <c r="B1091">
        <v>0.66901992863601856</v>
      </c>
      <c r="C1091">
        <v>0.62181791207161929</v>
      </c>
      <c r="D1091">
        <v>0.68160151402258806</v>
      </c>
      <c r="E1091">
        <f t="shared" ref="E1091:E1154" si="35">MIN(B1091:D1091)</f>
        <v>0.62181791207161929</v>
      </c>
      <c r="F1091" t="str">
        <f t="shared" ref="F1091:F1154" si="36">INDEX($B$1:$D$1,MATCH(MIN(B1091:D1091),B1091:D1091,0))</f>
        <v>UNRES</v>
      </c>
    </row>
    <row r="1092" spans="1:6" x14ac:dyDescent="0.25">
      <c r="A1092">
        <v>1091</v>
      </c>
      <c r="B1092">
        <v>0.48243494880048182</v>
      </c>
      <c r="C1092">
        <v>0.42769838042671432</v>
      </c>
      <c r="D1092">
        <v>0.48689153759681059</v>
      </c>
      <c r="E1092">
        <f t="shared" si="35"/>
        <v>0.42769838042671432</v>
      </c>
      <c r="F1092" t="str">
        <f t="shared" si="36"/>
        <v>UNRES</v>
      </c>
    </row>
    <row r="1093" spans="1:6" x14ac:dyDescent="0.25">
      <c r="A1093">
        <v>1092</v>
      </c>
      <c r="B1093">
        <v>0.65967795749163993</v>
      </c>
      <c r="C1093">
        <v>0.62719395354610163</v>
      </c>
      <c r="D1093">
        <v>0.70286601679437222</v>
      </c>
      <c r="E1093">
        <f t="shared" si="35"/>
        <v>0.62719395354610163</v>
      </c>
      <c r="F1093" t="str">
        <f t="shared" si="36"/>
        <v>UNRES</v>
      </c>
    </row>
    <row r="1094" spans="1:6" x14ac:dyDescent="0.25">
      <c r="A1094">
        <v>1093</v>
      </c>
      <c r="B1094">
        <v>0.54661372106319628</v>
      </c>
      <c r="C1094">
        <v>0.56294187678295138</v>
      </c>
      <c r="D1094">
        <v>0.56826155948759993</v>
      </c>
      <c r="E1094">
        <f t="shared" si="35"/>
        <v>0.54661372106319628</v>
      </c>
      <c r="F1094" t="str">
        <f t="shared" si="36"/>
        <v>UNCIL</v>
      </c>
    </row>
    <row r="1095" spans="1:6" x14ac:dyDescent="0.25">
      <c r="A1095">
        <v>1094</v>
      </c>
      <c r="B1095">
        <v>0.48743479124363759</v>
      </c>
      <c r="C1095">
        <v>0.43312811230736087</v>
      </c>
      <c r="D1095">
        <v>0.46794194102979297</v>
      </c>
      <c r="E1095">
        <f t="shared" si="35"/>
        <v>0.43312811230736087</v>
      </c>
      <c r="F1095" t="str">
        <f t="shared" si="36"/>
        <v>UNRES</v>
      </c>
    </row>
    <row r="1096" spans="1:6" x14ac:dyDescent="0.25">
      <c r="A1096">
        <v>1095</v>
      </c>
      <c r="B1096">
        <v>0.65704845315636617</v>
      </c>
      <c r="C1096">
        <v>0.60272420937696569</v>
      </c>
      <c r="D1096">
        <v>0.6879277630772529</v>
      </c>
      <c r="E1096">
        <f t="shared" si="35"/>
        <v>0.60272420937696569</v>
      </c>
      <c r="F1096" t="str">
        <f t="shared" si="36"/>
        <v>UNRES</v>
      </c>
    </row>
    <row r="1097" spans="1:6" x14ac:dyDescent="0.25">
      <c r="A1097">
        <v>1096</v>
      </c>
      <c r="B1097">
        <v>0.74849368128171501</v>
      </c>
      <c r="C1097">
        <v>0.63247746757600964</v>
      </c>
      <c r="D1097">
        <v>0.74569820635709883</v>
      </c>
      <c r="E1097">
        <f t="shared" si="35"/>
        <v>0.63247746757600964</v>
      </c>
      <c r="F1097" t="str">
        <f t="shared" si="36"/>
        <v>UNRES</v>
      </c>
    </row>
    <row r="1098" spans="1:6" x14ac:dyDescent="0.25">
      <c r="A1098">
        <v>1097</v>
      </c>
      <c r="B1098">
        <v>0.67795041799482125</v>
      </c>
      <c r="C1098">
        <v>0.61411752350062976</v>
      </c>
      <c r="D1098">
        <v>0.70803032286896517</v>
      </c>
      <c r="E1098">
        <f t="shared" si="35"/>
        <v>0.61411752350062976</v>
      </c>
      <c r="F1098" t="str">
        <f t="shared" si="36"/>
        <v>UNRES</v>
      </c>
    </row>
    <row r="1099" spans="1:6" x14ac:dyDescent="0.25">
      <c r="A1099">
        <v>1098</v>
      </c>
      <c r="B1099">
        <v>0.76419392328318103</v>
      </c>
      <c r="C1099">
        <v>0.7082663363834748</v>
      </c>
      <c r="D1099">
        <v>0.79078638232323106</v>
      </c>
      <c r="E1099">
        <f t="shared" si="35"/>
        <v>0.7082663363834748</v>
      </c>
      <c r="F1099" t="str">
        <f t="shared" si="36"/>
        <v>UNRES</v>
      </c>
    </row>
    <row r="1100" spans="1:6" x14ac:dyDescent="0.25">
      <c r="A1100">
        <v>1099</v>
      </c>
      <c r="B1100">
        <v>0.6091473635463992</v>
      </c>
      <c r="C1100">
        <v>0.53178006804284661</v>
      </c>
      <c r="D1100">
        <v>0.61905156670584094</v>
      </c>
      <c r="E1100">
        <f t="shared" si="35"/>
        <v>0.53178006804284661</v>
      </c>
      <c r="F1100" t="str">
        <f t="shared" si="36"/>
        <v>UNRES</v>
      </c>
    </row>
    <row r="1101" spans="1:6" x14ac:dyDescent="0.25">
      <c r="A1101">
        <v>1100</v>
      </c>
      <c r="B1101">
        <v>0.55308681735927767</v>
      </c>
      <c r="C1101">
        <v>0.48357223438190788</v>
      </c>
      <c r="D1101">
        <v>0.57443674723512339</v>
      </c>
      <c r="E1101">
        <f t="shared" si="35"/>
        <v>0.48357223438190788</v>
      </c>
      <c r="F1101" t="str">
        <f t="shared" si="36"/>
        <v>UNRES</v>
      </c>
    </row>
    <row r="1102" spans="1:6" x14ac:dyDescent="0.25">
      <c r="A1102">
        <v>1101</v>
      </c>
      <c r="B1102">
        <v>0.64077617569354128</v>
      </c>
      <c r="C1102">
        <v>0.55794520797110858</v>
      </c>
      <c r="D1102">
        <v>0.61933309468757336</v>
      </c>
      <c r="E1102">
        <f t="shared" si="35"/>
        <v>0.55794520797110858</v>
      </c>
      <c r="F1102" t="str">
        <f t="shared" si="36"/>
        <v>UNRES</v>
      </c>
    </row>
    <row r="1103" spans="1:6" x14ac:dyDescent="0.25">
      <c r="A1103">
        <v>1102</v>
      </c>
      <c r="B1103">
        <v>0.43172506163124891</v>
      </c>
      <c r="C1103">
        <v>0.34683698057028522</v>
      </c>
      <c r="D1103">
        <v>0.4135516794351225</v>
      </c>
      <c r="E1103">
        <f t="shared" si="35"/>
        <v>0.34683698057028522</v>
      </c>
      <c r="F1103" t="str">
        <f t="shared" si="36"/>
        <v>UNRES</v>
      </c>
    </row>
    <row r="1104" spans="1:6" x14ac:dyDescent="0.25">
      <c r="A1104">
        <v>1103</v>
      </c>
      <c r="B1104">
        <v>0.46411587600086734</v>
      </c>
      <c r="C1104">
        <v>0.36761500892599108</v>
      </c>
      <c r="D1104">
        <v>0.40820841303853239</v>
      </c>
      <c r="E1104">
        <f t="shared" si="35"/>
        <v>0.36761500892599108</v>
      </c>
      <c r="F1104" t="str">
        <f t="shared" si="36"/>
        <v>UNRES</v>
      </c>
    </row>
    <row r="1105" spans="1:6" x14ac:dyDescent="0.25">
      <c r="A1105">
        <v>1104</v>
      </c>
      <c r="B1105">
        <v>0.52194711253436576</v>
      </c>
      <c r="C1105">
        <v>0.58836364231890015</v>
      </c>
      <c r="D1105">
        <v>0.51709360831251761</v>
      </c>
      <c r="E1105">
        <f t="shared" si="35"/>
        <v>0.51709360831251761</v>
      </c>
      <c r="F1105" t="str">
        <f t="shared" si="36"/>
        <v>UNTRANS</v>
      </c>
    </row>
    <row r="1106" spans="1:6" x14ac:dyDescent="0.25">
      <c r="A1106">
        <v>1105</v>
      </c>
      <c r="B1106">
        <v>0.43638434208479143</v>
      </c>
      <c r="C1106">
        <v>0.51962092105843438</v>
      </c>
      <c r="D1106">
        <v>0.41876060141728511</v>
      </c>
      <c r="E1106">
        <f t="shared" si="35"/>
        <v>0.41876060141728511</v>
      </c>
      <c r="F1106" t="str">
        <f t="shared" si="36"/>
        <v>UNTRANS</v>
      </c>
    </row>
    <row r="1107" spans="1:6" x14ac:dyDescent="0.25">
      <c r="A1107">
        <v>1106</v>
      </c>
      <c r="B1107">
        <v>0.34240584960002679</v>
      </c>
      <c r="C1107">
        <v>0.36557648514043173</v>
      </c>
      <c r="D1107">
        <v>0.30962879250799707</v>
      </c>
      <c r="E1107">
        <f t="shared" si="35"/>
        <v>0.30962879250799707</v>
      </c>
      <c r="F1107" t="str">
        <f t="shared" si="36"/>
        <v>UNTRANS</v>
      </c>
    </row>
    <row r="1108" spans="1:6" x14ac:dyDescent="0.25">
      <c r="A1108">
        <v>1107</v>
      </c>
      <c r="B1108">
        <v>0.50791756514878295</v>
      </c>
      <c r="C1108">
        <v>0.38607582901819193</v>
      </c>
      <c r="D1108">
        <v>0.49357751292857022</v>
      </c>
      <c r="E1108">
        <f t="shared" si="35"/>
        <v>0.38607582901819193</v>
      </c>
      <c r="F1108" t="str">
        <f t="shared" si="36"/>
        <v>UNRES</v>
      </c>
    </row>
    <row r="1109" spans="1:6" x14ac:dyDescent="0.25">
      <c r="A1109">
        <v>1108</v>
      </c>
      <c r="B1109">
        <v>0.78079497755865179</v>
      </c>
      <c r="C1109">
        <v>0.72616104945309834</v>
      </c>
      <c r="D1109">
        <v>0.81605417117957146</v>
      </c>
      <c r="E1109">
        <f t="shared" si="35"/>
        <v>0.72616104945309834</v>
      </c>
      <c r="F1109" t="str">
        <f t="shared" si="36"/>
        <v>UNRES</v>
      </c>
    </row>
    <row r="1110" spans="1:6" x14ac:dyDescent="0.25">
      <c r="A1110">
        <v>1109</v>
      </c>
      <c r="B1110">
        <v>0.60947786071666543</v>
      </c>
      <c r="C1110">
        <v>0.5160850679072928</v>
      </c>
      <c r="D1110">
        <v>0.60680450262677244</v>
      </c>
      <c r="E1110">
        <f t="shared" si="35"/>
        <v>0.5160850679072928</v>
      </c>
      <c r="F1110" t="str">
        <f t="shared" si="36"/>
        <v>UNRES</v>
      </c>
    </row>
    <row r="1111" spans="1:6" x14ac:dyDescent="0.25">
      <c r="A1111">
        <v>1110</v>
      </c>
      <c r="B1111">
        <v>0.66623004509244133</v>
      </c>
      <c r="C1111">
        <v>0.55949281334836098</v>
      </c>
      <c r="D1111">
        <v>0.66503810473340041</v>
      </c>
      <c r="E1111">
        <f t="shared" si="35"/>
        <v>0.55949281334836098</v>
      </c>
      <c r="F1111" t="str">
        <f t="shared" si="36"/>
        <v>UNRES</v>
      </c>
    </row>
    <row r="1112" spans="1:6" x14ac:dyDescent="0.25">
      <c r="A1112">
        <v>1111</v>
      </c>
      <c r="B1112">
        <v>0.72817069132541945</v>
      </c>
      <c r="C1112">
        <v>0.67095937811584272</v>
      </c>
      <c r="D1112">
        <v>0.75498476622268873</v>
      </c>
      <c r="E1112">
        <f t="shared" si="35"/>
        <v>0.67095937811584272</v>
      </c>
      <c r="F1112" t="str">
        <f t="shared" si="36"/>
        <v>UNRES</v>
      </c>
    </row>
    <row r="1113" spans="1:6" x14ac:dyDescent="0.25">
      <c r="A1113">
        <v>1112</v>
      </c>
      <c r="B1113">
        <v>0.85309357870931013</v>
      </c>
      <c r="C1113">
        <v>0.81485600671085878</v>
      </c>
      <c r="D1113">
        <v>0.8823842051640286</v>
      </c>
      <c r="E1113">
        <f t="shared" si="35"/>
        <v>0.81485600671085878</v>
      </c>
      <c r="F1113" t="str">
        <f t="shared" si="36"/>
        <v>UNRES</v>
      </c>
    </row>
    <row r="1114" spans="1:6" x14ac:dyDescent="0.25">
      <c r="A1114">
        <v>1113</v>
      </c>
      <c r="B1114">
        <v>0.71576097673787564</v>
      </c>
      <c r="C1114">
        <v>0.68072091529495127</v>
      </c>
      <c r="D1114">
        <v>0.75510141850550949</v>
      </c>
      <c r="E1114">
        <f t="shared" si="35"/>
        <v>0.68072091529495127</v>
      </c>
      <c r="F1114" t="str">
        <f t="shared" si="36"/>
        <v>UNRES</v>
      </c>
    </row>
    <row r="1115" spans="1:6" x14ac:dyDescent="0.25">
      <c r="A1115">
        <v>1114</v>
      </c>
      <c r="B1115">
        <v>0.60175515767464816</v>
      </c>
      <c r="C1115">
        <v>0.52792238008779202</v>
      </c>
      <c r="D1115">
        <v>0.61812320273508947</v>
      </c>
      <c r="E1115">
        <f t="shared" si="35"/>
        <v>0.52792238008779202</v>
      </c>
      <c r="F1115" t="str">
        <f t="shared" si="36"/>
        <v>UNRES</v>
      </c>
    </row>
    <row r="1116" spans="1:6" x14ac:dyDescent="0.25">
      <c r="A1116">
        <v>1115</v>
      </c>
      <c r="B1116">
        <v>0.65088864888405673</v>
      </c>
      <c r="C1116">
        <v>0.59796759109072051</v>
      </c>
      <c r="D1116">
        <v>0.68646307927313688</v>
      </c>
      <c r="E1116">
        <f t="shared" si="35"/>
        <v>0.59796759109072051</v>
      </c>
      <c r="F1116" t="str">
        <f t="shared" si="36"/>
        <v>UNRES</v>
      </c>
    </row>
    <row r="1117" spans="1:6" x14ac:dyDescent="0.25">
      <c r="A1117">
        <v>1116</v>
      </c>
      <c r="B1117">
        <v>0.37291175319154585</v>
      </c>
      <c r="C1117">
        <v>0.39996331082126768</v>
      </c>
      <c r="D1117">
        <v>0.36528939671379562</v>
      </c>
      <c r="E1117">
        <f t="shared" si="35"/>
        <v>0.36528939671379562</v>
      </c>
      <c r="F1117" t="str">
        <f t="shared" si="36"/>
        <v>UNTRANS</v>
      </c>
    </row>
    <row r="1118" spans="1:6" x14ac:dyDescent="0.25">
      <c r="A1118">
        <v>1117</v>
      </c>
      <c r="B1118">
        <v>0.58360262273193964</v>
      </c>
      <c r="C1118">
        <v>0.51343463666619482</v>
      </c>
      <c r="D1118">
        <v>0.61240881324715624</v>
      </c>
      <c r="E1118">
        <f t="shared" si="35"/>
        <v>0.51343463666619482</v>
      </c>
      <c r="F1118" t="str">
        <f t="shared" si="36"/>
        <v>UNRES</v>
      </c>
    </row>
    <row r="1119" spans="1:6" x14ac:dyDescent="0.25">
      <c r="A1119">
        <v>1118</v>
      </c>
      <c r="B1119">
        <v>0.64822076353120384</v>
      </c>
      <c r="C1119">
        <v>0.5979366992875792</v>
      </c>
      <c r="D1119">
        <v>0.67006250035130499</v>
      </c>
      <c r="E1119">
        <f t="shared" si="35"/>
        <v>0.5979366992875792</v>
      </c>
      <c r="F1119" t="str">
        <f t="shared" si="36"/>
        <v>UNRES</v>
      </c>
    </row>
    <row r="1120" spans="1:6" x14ac:dyDescent="0.25">
      <c r="A1120">
        <v>1119</v>
      </c>
      <c r="B1120">
        <v>0.73372957114850024</v>
      </c>
      <c r="C1120">
        <v>0.67123643771240948</v>
      </c>
      <c r="D1120">
        <v>0.75571846240933382</v>
      </c>
      <c r="E1120">
        <f t="shared" si="35"/>
        <v>0.67123643771240948</v>
      </c>
      <c r="F1120" t="str">
        <f t="shared" si="36"/>
        <v>UNRES</v>
      </c>
    </row>
    <row r="1121" spans="1:6" x14ac:dyDescent="0.25">
      <c r="A1121">
        <v>1120</v>
      </c>
      <c r="B1121">
        <v>0.57762390244716355</v>
      </c>
      <c r="C1121">
        <v>0.46136554605669278</v>
      </c>
      <c r="D1121">
        <v>0.56239811408136109</v>
      </c>
      <c r="E1121">
        <f t="shared" si="35"/>
        <v>0.46136554605669278</v>
      </c>
      <c r="F1121" t="str">
        <f t="shared" si="36"/>
        <v>UNRES</v>
      </c>
    </row>
    <row r="1122" spans="1:6" x14ac:dyDescent="0.25">
      <c r="A1122">
        <v>1121</v>
      </c>
      <c r="B1122">
        <v>0.58248541695293365</v>
      </c>
      <c r="C1122">
        <v>0.50955161181175535</v>
      </c>
      <c r="D1122">
        <v>0.58771589908407618</v>
      </c>
      <c r="E1122">
        <f t="shared" si="35"/>
        <v>0.50955161181175535</v>
      </c>
      <c r="F1122" t="str">
        <f t="shared" si="36"/>
        <v>UNRES</v>
      </c>
    </row>
    <row r="1123" spans="1:6" x14ac:dyDescent="0.25">
      <c r="A1123">
        <v>1122</v>
      </c>
      <c r="B1123">
        <v>0.5322695641634535</v>
      </c>
      <c r="C1123">
        <v>0.46090834420240173</v>
      </c>
      <c r="D1123">
        <v>0.55537811380337521</v>
      </c>
      <c r="E1123">
        <f t="shared" si="35"/>
        <v>0.46090834420240173</v>
      </c>
      <c r="F1123" t="str">
        <f t="shared" si="36"/>
        <v>UNRES</v>
      </c>
    </row>
    <row r="1124" spans="1:6" x14ac:dyDescent="0.25">
      <c r="A1124">
        <v>1123</v>
      </c>
      <c r="B1124">
        <v>0.38767003194982569</v>
      </c>
      <c r="C1124">
        <v>0.3669312919157523</v>
      </c>
      <c r="D1124">
        <v>0.34882691141810168</v>
      </c>
      <c r="E1124">
        <f t="shared" si="35"/>
        <v>0.34882691141810168</v>
      </c>
      <c r="F1124" t="str">
        <f t="shared" si="36"/>
        <v>UNTRANS</v>
      </c>
    </row>
    <row r="1125" spans="1:6" x14ac:dyDescent="0.25">
      <c r="A1125">
        <v>1124</v>
      </c>
      <c r="B1125">
        <v>0.55111643972604829</v>
      </c>
      <c r="C1125">
        <v>0.44884770528872492</v>
      </c>
      <c r="D1125">
        <v>0.5280592487307999</v>
      </c>
      <c r="E1125">
        <f t="shared" si="35"/>
        <v>0.44884770528872492</v>
      </c>
      <c r="F1125" t="str">
        <f t="shared" si="36"/>
        <v>UNRES</v>
      </c>
    </row>
    <row r="1126" spans="1:6" x14ac:dyDescent="0.25">
      <c r="A1126">
        <v>1125</v>
      </c>
      <c r="B1126">
        <v>0.60599107393932883</v>
      </c>
      <c r="C1126">
        <v>0.63471740649345765</v>
      </c>
      <c r="D1126">
        <v>0.59050176016273714</v>
      </c>
      <c r="E1126">
        <f t="shared" si="35"/>
        <v>0.59050176016273714</v>
      </c>
      <c r="F1126" t="str">
        <f t="shared" si="36"/>
        <v>UNTRANS</v>
      </c>
    </row>
    <row r="1127" spans="1:6" x14ac:dyDescent="0.25">
      <c r="A1127">
        <v>1126</v>
      </c>
      <c r="B1127">
        <v>0.44447906386893887</v>
      </c>
      <c r="C1127">
        <v>0.53655901956924623</v>
      </c>
      <c r="D1127">
        <v>0.47883512189901162</v>
      </c>
      <c r="E1127">
        <f t="shared" si="35"/>
        <v>0.44447906386893887</v>
      </c>
      <c r="F1127" t="str">
        <f t="shared" si="36"/>
        <v>UNCIL</v>
      </c>
    </row>
    <row r="1128" spans="1:6" x14ac:dyDescent="0.25">
      <c r="A1128">
        <v>1127</v>
      </c>
      <c r="B1128">
        <v>0.44011790048455107</v>
      </c>
      <c r="C1128">
        <v>0.50164422210734549</v>
      </c>
      <c r="D1128">
        <v>0.42805768147102752</v>
      </c>
      <c r="E1128">
        <f t="shared" si="35"/>
        <v>0.42805768147102752</v>
      </c>
      <c r="F1128" t="str">
        <f t="shared" si="36"/>
        <v>UNTRANS</v>
      </c>
    </row>
    <row r="1129" spans="1:6" x14ac:dyDescent="0.25">
      <c r="A1129">
        <v>1128</v>
      </c>
      <c r="B1129">
        <v>0.31789108719820208</v>
      </c>
      <c r="C1129">
        <v>0.34115318241058173</v>
      </c>
      <c r="D1129">
        <v>0.30223439070586161</v>
      </c>
      <c r="E1129">
        <f t="shared" si="35"/>
        <v>0.30223439070586161</v>
      </c>
      <c r="F1129" t="str">
        <f t="shared" si="36"/>
        <v>UNTRANS</v>
      </c>
    </row>
    <row r="1130" spans="1:6" x14ac:dyDescent="0.25">
      <c r="A1130">
        <v>1129</v>
      </c>
      <c r="B1130">
        <v>0.78759311833130918</v>
      </c>
      <c r="C1130">
        <v>0.89445417906126212</v>
      </c>
      <c r="D1130">
        <v>0.7938613087753672</v>
      </c>
      <c r="E1130">
        <f t="shared" si="35"/>
        <v>0.78759311833130918</v>
      </c>
      <c r="F1130" t="str">
        <f t="shared" si="36"/>
        <v>UNCIL</v>
      </c>
    </row>
    <row r="1131" spans="1:6" x14ac:dyDescent="0.25">
      <c r="A1131">
        <v>1130</v>
      </c>
      <c r="B1131">
        <v>0.50251172627204921</v>
      </c>
      <c r="C1131">
        <v>0.59396955074169255</v>
      </c>
      <c r="D1131">
        <v>0.48453758642625921</v>
      </c>
      <c r="E1131">
        <f t="shared" si="35"/>
        <v>0.48453758642625921</v>
      </c>
      <c r="F1131" t="str">
        <f t="shared" si="36"/>
        <v>UNTRANS</v>
      </c>
    </row>
    <row r="1132" spans="1:6" x14ac:dyDescent="0.25">
      <c r="A1132">
        <v>1131</v>
      </c>
      <c r="B1132">
        <v>0.84845113871221067</v>
      </c>
      <c r="C1132">
        <v>0.83779785407598228</v>
      </c>
      <c r="D1132">
        <v>0.88708953147157288</v>
      </c>
      <c r="E1132">
        <f t="shared" si="35"/>
        <v>0.83779785407598228</v>
      </c>
      <c r="F1132" t="str">
        <f t="shared" si="36"/>
        <v>UNRES</v>
      </c>
    </row>
    <row r="1133" spans="1:6" x14ac:dyDescent="0.25">
      <c r="A1133">
        <v>1132</v>
      </c>
      <c r="B1133">
        <v>0.40952439535547985</v>
      </c>
      <c r="C1133">
        <v>0.49982485831847845</v>
      </c>
      <c r="D1133">
        <v>0.43663447107532505</v>
      </c>
      <c r="E1133">
        <f t="shared" si="35"/>
        <v>0.40952439535547985</v>
      </c>
      <c r="F1133" t="str">
        <f t="shared" si="36"/>
        <v>UNCIL</v>
      </c>
    </row>
    <row r="1134" spans="1:6" x14ac:dyDescent="0.25">
      <c r="A1134">
        <v>1133</v>
      </c>
      <c r="B1134">
        <v>0.58756624384467593</v>
      </c>
      <c r="C1134">
        <v>0.56905087648278951</v>
      </c>
      <c r="D1134">
        <v>0.62221866026229022</v>
      </c>
      <c r="E1134">
        <f t="shared" si="35"/>
        <v>0.56905087648278951</v>
      </c>
      <c r="F1134" t="str">
        <f t="shared" si="36"/>
        <v>UNRES</v>
      </c>
    </row>
    <row r="1135" spans="1:6" x14ac:dyDescent="0.25">
      <c r="A1135">
        <v>1134</v>
      </c>
      <c r="B1135">
        <v>0.76541300429188031</v>
      </c>
      <c r="C1135">
        <v>0.75304263316946385</v>
      </c>
      <c r="D1135">
        <v>0.817149603788214</v>
      </c>
      <c r="E1135">
        <f t="shared" si="35"/>
        <v>0.75304263316946385</v>
      </c>
      <c r="F1135" t="str">
        <f t="shared" si="36"/>
        <v>UNRES</v>
      </c>
    </row>
    <row r="1136" spans="1:6" x14ac:dyDescent="0.25">
      <c r="A1136">
        <v>1135</v>
      </c>
      <c r="B1136">
        <v>0.76667038010980915</v>
      </c>
      <c r="C1136">
        <v>0.74125911616460394</v>
      </c>
      <c r="D1136">
        <v>0.82242190995697761</v>
      </c>
      <c r="E1136">
        <f t="shared" si="35"/>
        <v>0.74125911616460394</v>
      </c>
      <c r="F1136" t="str">
        <f t="shared" si="36"/>
        <v>UNRES</v>
      </c>
    </row>
    <row r="1137" spans="1:6" x14ac:dyDescent="0.25">
      <c r="A1137">
        <v>1136</v>
      </c>
      <c r="B1137">
        <v>0.96622160222628584</v>
      </c>
      <c r="C1137">
        <v>0.96980242979103892</v>
      </c>
      <c r="D1137">
        <v>1.0028224010317193</v>
      </c>
      <c r="E1137">
        <f t="shared" si="35"/>
        <v>0.96622160222628584</v>
      </c>
      <c r="F1137" t="str">
        <f t="shared" si="36"/>
        <v>UNCIL</v>
      </c>
    </row>
    <row r="1138" spans="1:6" x14ac:dyDescent="0.25">
      <c r="A1138">
        <v>1137</v>
      </c>
      <c r="B1138">
        <v>0.71695762362559645</v>
      </c>
      <c r="C1138">
        <v>0.64314872603440476</v>
      </c>
      <c r="D1138">
        <v>0.74884185565024608</v>
      </c>
      <c r="E1138">
        <f t="shared" si="35"/>
        <v>0.64314872603440476</v>
      </c>
      <c r="F1138" t="str">
        <f t="shared" si="36"/>
        <v>UNRES</v>
      </c>
    </row>
    <row r="1139" spans="1:6" x14ac:dyDescent="0.25">
      <c r="A1139">
        <v>1138</v>
      </c>
      <c r="B1139">
        <v>0.89314065183070113</v>
      </c>
      <c r="C1139">
        <v>0.87543095098709522</v>
      </c>
      <c r="D1139">
        <v>0.93625600579145052</v>
      </c>
      <c r="E1139">
        <f t="shared" si="35"/>
        <v>0.87543095098709522</v>
      </c>
      <c r="F1139" t="str">
        <f t="shared" si="36"/>
        <v>UNRES</v>
      </c>
    </row>
    <row r="1140" spans="1:6" x14ac:dyDescent="0.25">
      <c r="A1140">
        <v>1139</v>
      </c>
      <c r="B1140">
        <v>0.57790959564926347</v>
      </c>
      <c r="C1140">
        <v>0.49003012947041968</v>
      </c>
      <c r="D1140">
        <v>0.57145574207667182</v>
      </c>
      <c r="E1140">
        <f t="shared" si="35"/>
        <v>0.49003012947041968</v>
      </c>
      <c r="F1140" t="str">
        <f t="shared" si="36"/>
        <v>UNRES</v>
      </c>
    </row>
    <row r="1141" spans="1:6" x14ac:dyDescent="0.25">
      <c r="A1141">
        <v>1140</v>
      </c>
      <c r="B1141">
        <v>0.85782460338726618</v>
      </c>
      <c r="C1141">
        <v>0.83455909183758248</v>
      </c>
      <c r="D1141">
        <v>0.90382114028264748</v>
      </c>
      <c r="E1141">
        <f t="shared" si="35"/>
        <v>0.83455909183758248</v>
      </c>
      <c r="F1141" t="str">
        <f t="shared" si="36"/>
        <v>UNRES</v>
      </c>
    </row>
    <row r="1142" spans="1:6" x14ac:dyDescent="0.25">
      <c r="A1142">
        <v>1141</v>
      </c>
      <c r="B1142">
        <v>0.81994598995309376</v>
      </c>
      <c r="C1142">
        <v>0.76242336482889184</v>
      </c>
      <c r="D1142">
        <v>0.85669064505154546</v>
      </c>
      <c r="E1142">
        <f t="shared" si="35"/>
        <v>0.76242336482889184</v>
      </c>
      <c r="F1142" t="str">
        <f t="shared" si="36"/>
        <v>UNRES</v>
      </c>
    </row>
    <row r="1143" spans="1:6" x14ac:dyDescent="0.25">
      <c r="A1143">
        <v>1142</v>
      </c>
      <c r="B1143">
        <v>0.94274852068530124</v>
      </c>
      <c r="C1143">
        <v>0.90441157445102449</v>
      </c>
      <c r="D1143">
        <v>0.97795520140582126</v>
      </c>
      <c r="E1143">
        <f t="shared" si="35"/>
        <v>0.90441157445102449</v>
      </c>
      <c r="F1143" t="str">
        <f t="shared" si="36"/>
        <v>UNRES</v>
      </c>
    </row>
    <row r="1144" spans="1:6" x14ac:dyDescent="0.25">
      <c r="A1144">
        <v>1143</v>
      </c>
      <c r="B1144">
        <v>0.86695877041467206</v>
      </c>
      <c r="C1144">
        <v>0.85145994837417438</v>
      </c>
      <c r="D1144">
        <v>0.89989308175737981</v>
      </c>
      <c r="E1144">
        <f t="shared" si="35"/>
        <v>0.85145994837417438</v>
      </c>
      <c r="F1144" t="str">
        <f t="shared" si="36"/>
        <v>UNRES</v>
      </c>
    </row>
    <row r="1145" spans="1:6" x14ac:dyDescent="0.25">
      <c r="A1145">
        <v>1144</v>
      </c>
      <c r="B1145">
        <v>0.69022807246775597</v>
      </c>
      <c r="C1145">
        <v>0.69612536784307788</v>
      </c>
      <c r="D1145">
        <v>0.73899262922794029</v>
      </c>
      <c r="E1145">
        <f t="shared" si="35"/>
        <v>0.69022807246775597</v>
      </c>
      <c r="F1145" t="str">
        <f t="shared" si="36"/>
        <v>UNCIL</v>
      </c>
    </row>
    <row r="1146" spans="1:6" x14ac:dyDescent="0.25">
      <c r="A1146">
        <v>1145</v>
      </c>
      <c r="B1146">
        <v>0.87689660064436614</v>
      </c>
      <c r="C1146">
        <v>0.81432707309087182</v>
      </c>
      <c r="D1146">
        <v>0.90687281073547166</v>
      </c>
      <c r="E1146">
        <f t="shared" si="35"/>
        <v>0.81432707309087182</v>
      </c>
      <c r="F1146" t="str">
        <f t="shared" si="36"/>
        <v>UNRES</v>
      </c>
    </row>
    <row r="1147" spans="1:6" x14ac:dyDescent="0.25">
      <c r="A1147">
        <v>1146</v>
      </c>
      <c r="B1147">
        <v>0.71394709696068182</v>
      </c>
      <c r="C1147">
        <v>0.6923384726460593</v>
      </c>
      <c r="D1147">
        <v>0.74198248922392696</v>
      </c>
      <c r="E1147">
        <f t="shared" si="35"/>
        <v>0.6923384726460593</v>
      </c>
      <c r="F1147" t="str">
        <f t="shared" si="36"/>
        <v>UNRES</v>
      </c>
    </row>
    <row r="1148" spans="1:6" x14ac:dyDescent="0.25">
      <c r="A1148">
        <v>1147</v>
      </c>
      <c r="B1148">
        <v>0.75062653710784299</v>
      </c>
      <c r="C1148">
        <v>0.72632543631781643</v>
      </c>
      <c r="D1148">
        <v>0.78555293625937117</v>
      </c>
      <c r="E1148">
        <f t="shared" si="35"/>
        <v>0.72632543631781643</v>
      </c>
      <c r="F1148" t="str">
        <f t="shared" si="36"/>
        <v>UNRES</v>
      </c>
    </row>
    <row r="1149" spans="1:6" x14ac:dyDescent="0.25">
      <c r="A1149">
        <v>1148</v>
      </c>
      <c r="B1149">
        <v>0.85513788141698777</v>
      </c>
      <c r="C1149">
        <v>0.82868782871754987</v>
      </c>
      <c r="D1149">
        <v>0.88573998108170604</v>
      </c>
      <c r="E1149">
        <f t="shared" si="35"/>
        <v>0.82868782871754987</v>
      </c>
      <c r="F1149" t="str">
        <f t="shared" si="36"/>
        <v>UNRES</v>
      </c>
    </row>
    <row r="1150" spans="1:6" x14ac:dyDescent="0.25">
      <c r="A1150">
        <v>1149</v>
      </c>
      <c r="B1150">
        <v>0.89477959903852833</v>
      </c>
      <c r="C1150">
        <v>0.84551782681791832</v>
      </c>
      <c r="D1150">
        <v>0.93810609448693616</v>
      </c>
      <c r="E1150">
        <f t="shared" si="35"/>
        <v>0.84551782681791832</v>
      </c>
      <c r="F1150" t="str">
        <f t="shared" si="36"/>
        <v>UNRES</v>
      </c>
    </row>
    <row r="1151" spans="1:6" x14ac:dyDescent="0.25">
      <c r="A1151">
        <v>1150</v>
      </c>
      <c r="B1151">
        <v>0.89638914904844769</v>
      </c>
      <c r="C1151">
        <v>0.86876785815584934</v>
      </c>
      <c r="D1151">
        <v>0.94129408385321567</v>
      </c>
      <c r="E1151">
        <f t="shared" si="35"/>
        <v>0.86876785815584934</v>
      </c>
      <c r="F1151" t="str">
        <f t="shared" si="36"/>
        <v>UNRES</v>
      </c>
    </row>
    <row r="1152" spans="1:6" x14ac:dyDescent="0.25">
      <c r="A1152">
        <v>1151</v>
      </c>
      <c r="B1152">
        <v>0.78571686783762174</v>
      </c>
      <c r="C1152">
        <v>0.75983290939112391</v>
      </c>
      <c r="D1152">
        <v>0.82061517331553613</v>
      </c>
      <c r="E1152">
        <f t="shared" si="35"/>
        <v>0.75983290939112391</v>
      </c>
      <c r="F1152" t="str">
        <f t="shared" si="36"/>
        <v>UNRES</v>
      </c>
    </row>
    <row r="1153" spans="1:6" x14ac:dyDescent="0.25">
      <c r="A1153">
        <v>1152</v>
      </c>
      <c r="B1153">
        <v>0.55258649598535403</v>
      </c>
      <c r="C1153">
        <v>0.49276089954447821</v>
      </c>
      <c r="D1153">
        <v>0.55484478269760351</v>
      </c>
      <c r="E1153">
        <f t="shared" si="35"/>
        <v>0.49276089954447821</v>
      </c>
      <c r="F1153" t="str">
        <f t="shared" si="36"/>
        <v>UNRES</v>
      </c>
    </row>
    <row r="1154" spans="1:6" x14ac:dyDescent="0.25">
      <c r="A1154">
        <v>1153</v>
      </c>
      <c r="B1154">
        <v>0.94535034183410938</v>
      </c>
      <c r="C1154">
        <v>0.88099585307638273</v>
      </c>
      <c r="D1154">
        <v>0.97500355152680862</v>
      </c>
      <c r="E1154">
        <f t="shared" si="35"/>
        <v>0.88099585307638273</v>
      </c>
      <c r="F1154" t="str">
        <f t="shared" si="36"/>
        <v>UNRES</v>
      </c>
    </row>
    <row r="1155" spans="1:6" x14ac:dyDescent="0.25">
      <c r="A1155">
        <v>1154</v>
      </c>
      <c r="B1155">
        <v>0.84341897121375431</v>
      </c>
      <c r="C1155">
        <v>0.80265034579171723</v>
      </c>
      <c r="D1155">
        <v>0.86935308673728118</v>
      </c>
      <c r="E1155">
        <f t="shared" ref="E1155:E1218" si="37">MIN(B1155:D1155)</f>
        <v>0.80265034579171723</v>
      </c>
      <c r="F1155" t="str">
        <f t="shared" ref="F1155:F1218" si="38">INDEX($B$1:$D$1,MATCH(MIN(B1155:D1155),B1155:D1155,0))</f>
        <v>UNRES</v>
      </c>
    </row>
    <row r="1156" spans="1:6" x14ac:dyDescent="0.25">
      <c r="A1156">
        <v>1155</v>
      </c>
      <c r="B1156">
        <v>0.91698105235368488</v>
      </c>
      <c r="C1156">
        <v>0.88721976286312121</v>
      </c>
      <c r="D1156">
        <v>0.95558113334287742</v>
      </c>
      <c r="E1156">
        <f t="shared" si="37"/>
        <v>0.88721976286312121</v>
      </c>
      <c r="F1156" t="str">
        <f t="shared" si="38"/>
        <v>UNRES</v>
      </c>
    </row>
    <row r="1157" spans="1:6" x14ac:dyDescent="0.25">
      <c r="A1157">
        <v>1156</v>
      </c>
      <c r="B1157">
        <v>0.58729659350259233</v>
      </c>
      <c r="C1157">
        <v>0.54587355351072397</v>
      </c>
      <c r="D1157">
        <v>0.62081768298003681</v>
      </c>
      <c r="E1157">
        <f t="shared" si="37"/>
        <v>0.54587355351072397</v>
      </c>
      <c r="F1157" t="str">
        <f t="shared" si="38"/>
        <v>UNRES</v>
      </c>
    </row>
    <row r="1158" spans="1:6" x14ac:dyDescent="0.25">
      <c r="A1158">
        <v>1157</v>
      </c>
      <c r="B1158">
        <v>0.31466654047816095</v>
      </c>
      <c r="C1158">
        <v>0.30885741000625333</v>
      </c>
      <c r="D1158">
        <v>0.30245810206043044</v>
      </c>
      <c r="E1158">
        <f t="shared" si="37"/>
        <v>0.30245810206043044</v>
      </c>
      <c r="F1158" t="str">
        <f t="shared" si="38"/>
        <v>UNTRANS</v>
      </c>
    </row>
    <row r="1159" spans="1:6" x14ac:dyDescent="0.25">
      <c r="A1159">
        <v>1158</v>
      </c>
      <c r="B1159">
        <v>0.57129355834434048</v>
      </c>
      <c r="C1159">
        <v>0.5591548488792758</v>
      </c>
      <c r="D1159">
        <v>0.53757550189524816</v>
      </c>
      <c r="E1159">
        <f t="shared" si="37"/>
        <v>0.53757550189524816</v>
      </c>
      <c r="F1159" t="str">
        <f t="shared" si="38"/>
        <v>UNTRANS</v>
      </c>
    </row>
    <row r="1160" spans="1:6" x14ac:dyDescent="0.25">
      <c r="A1160">
        <v>1159</v>
      </c>
      <c r="B1160">
        <v>0.60415122355393913</v>
      </c>
      <c r="C1160">
        <v>0.53397055620305034</v>
      </c>
      <c r="D1160">
        <v>0.55599866645830776</v>
      </c>
      <c r="E1160">
        <f t="shared" si="37"/>
        <v>0.53397055620305034</v>
      </c>
      <c r="F1160" t="str">
        <f t="shared" si="38"/>
        <v>UNRES</v>
      </c>
    </row>
    <row r="1161" spans="1:6" x14ac:dyDescent="0.25">
      <c r="A1161">
        <v>1160</v>
      </c>
      <c r="B1161">
        <v>0.44947165420466989</v>
      </c>
      <c r="C1161">
        <v>0.44262026098829782</v>
      </c>
      <c r="D1161">
        <v>0.41354650784960084</v>
      </c>
      <c r="E1161">
        <f t="shared" si="37"/>
        <v>0.41354650784960084</v>
      </c>
      <c r="F1161" t="str">
        <f t="shared" si="38"/>
        <v>UNTRANS</v>
      </c>
    </row>
    <row r="1162" spans="1:6" x14ac:dyDescent="0.25">
      <c r="A1162">
        <v>1161</v>
      </c>
      <c r="B1162">
        <v>0.40787625607966799</v>
      </c>
      <c r="C1162">
        <v>0.39829078753422892</v>
      </c>
      <c r="D1162">
        <v>0.35960513612234757</v>
      </c>
      <c r="E1162">
        <f t="shared" si="37"/>
        <v>0.35960513612234757</v>
      </c>
      <c r="F1162" t="str">
        <f t="shared" si="38"/>
        <v>UNTRANS</v>
      </c>
    </row>
    <row r="1163" spans="1:6" x14ac:dyDescent="0.25">
      <c r="A1163">
        <v>1162</v>
      </c>
      <c r="B1163">
        <v>0.47382994140367785</v>
      </c>
      <c r="C1163">
        <v>0.48493096694824184</v>
      </c>
      <c r="D1163">
        <v>0.42096610544701851</v>
      </c>
      <c r="E1163">
        <f t="shared" si="37"/>
        <v>0.42096610544701851</v>
      </c>
      <c r="F1163" t="str">
        <f t="shared" si="38"/>
        <v>UNTRANS</v>
      </c>
    </row>
    <row r="1164" spans="1:6" x14ac:dyDescent="0.25">
      <c r="A1164">
        <v>1163</v>
      </c>
      <c r="B1164">
        <v>0.64576585525237162</v>
      </c>
      <c r="C1164">
        <v>0.50913420324707881</v>
      </c>
      <c r="D1164">
        <v>0.62682724796784894</v>
      </c>
      <c r="E1164">
        <f t="shared" si="37"/>
        <v>0.50913420324707881</v>
      </c>
      <c r="F1164" t="str">
        <f t="shared" si="38"/>
        <v>UNRES</v>
      </c>
    </row>
    <row r="1165" spans="1:6" x14ac:dyDescent="0.25">
      <c r="A1165">
        <v>1164</v>
      </c>
      <c r="B1165">
        <v>0.55688207354709263</v>
      </c>
      <c r="C1165">
        <v>0.49006698050580472</v>
      </c>
      <c r="D1165">
        <v>0.58899408683301269</v>
      </c>
      <c r="E1165">
        <f t="shared" si="37"/>
        <v>0.49006698050580472</v>
      </c>
      <c r="F1165" t="str">
        <f t="shared" si="38"/>
        <v>UNRES</v>
      </c>
    </row>
    <row r="1166" spans="1:6" x14ac:dyDescent="0.25">
      <c r="A1166">
        <v>1165</v>
      </c>
      <c r="B1166">
        <v>0.36721627413099778</v>
      </c>
      <c r="C1166">
        <v>0.41851105012439987</v>
      </c>
      <c r="D1166">
        <v>0.37249172736070341</v>
      </c>
      <c r="E1166">
        <f t="shared" si="37"/>
        <v>0.36721627413099778</v>
      </c>
      <c r="F1166" t="str">
        <f t="shared" si="38"/>
        <v>UNCIL</v>
      </c>
    </row>
    <row r="1167" spans="1:6" x14ac:dyDescent="0.25">
      <c r="A1167">
        <v>1166</v>
      </c>
      <c r="B1167">
        <v>0.74247955261852705</v>
      </c>
      <c r="C1167">
        <v>0.64814160654194097</v>
      </c>
      <c r="D1167">
        <v>0.76027845628179169</v>
      </c>
      <c r="E1167">
        <f t="shared" si="37"/>
        <v>0.64814160654194097</v>
      </c>
      <c r="F1167" t="str">
        <f t="shared" si="38"/>
        <v>UNRES</v>
      </c>
    </row>
    <row r="1168" spans="1:6" x14ac:dyDescent="0.25">
      <c r="A1168">
        <v>1167</v>
      </c>
      <c r="B1168">
        <v>0.24235151193440724</v>
      </c>
      <c r="C1168">
        <v>0.30461439275471175</v>
      </c>
      <c r="D1168">
        <v>0.26239800728789431</v>
      </c>
      <c r="E1168">
        <f t="shared" si="37"/>
        <v>0.24235151193440724</v>
      </c>
      <c r="F1168" t="str">
        <f t="shared" si="38"/>
        <v>UNCIL</v>
      </c>
    </row>
    <row r="1169" spans="1:6" x14ac:dyDescent="0.25">
      <c r="A1169">
        <v>1168</v>
      </c>
      <c r="B1169">
        <v>0.26789557556495464</v>
      </c>
      <c r="C1169">
        <v>0.30970387106825076</v>
      </c>
      <c r="D1169">
        <v>0.26962625979779226</v>
      </c>
      <c r="E1169">
        <f t="shared" si="37"/>
        <v>0.26789557556495464</v>
      </c>
      <c r="F1169" t="str">
        <f t="shared" si="38"/>
        <v>UNCIL</v>
      </c>
    </row>
    <row r="1170" spans="1:6" x14ac:dyDescent="0.25">
      <c r="A1170">
        <v>1169</v>
      </c>
      <c r="B1170">
        <v>0.33561285286341036</v>
      </c>
      <c r="C1170">
        <v>0.42861721256536661</v>
      </c>
      <c r="D1170">
        <v>0.32393631182960553</v>
      </c>
      <c r="E1170">
        <f t="shared" si="37"/>
        <v>0.32393631182960553</v>
      </c>
      <c r="F1170" t="str">
        <f t="shared" si="38"/>
        <v>UNTRANS</v>
      </c>
    </row>
    <row r="1171" spans="1:6" x14ac:dyDescent="0.25">
      <c r="A1171">
        <v>1170</v>
      </c>
      <c r="B1171">
        <v>0.48111481552277857</v>
      </c>
      <c r="C1171">
        <v>0.46042552779236812</v>
      </c>
      <c r="D1171">
        <v>0.52488806615019856</v>
      </c>
      <c r="E1171">
        <f t="shared" si="37"/>
        <v>0.46042552779236812</v>
      </c>
      <c r="F1171" t="str">
        <f t="shared" si="38"/>
        <v>UNRES</v>
      </c>
    </row>
    <row r="1172" spans="1:6" x14ac:dyDescent="0.25">
      <c r="A1172">
        <v>1171</v>
      </c>
      <c r="B1172">
        <v>0.36235619565270299</v>
      </c>
      <c r="C1172">
        <v>0.43860270432000631</v>
      </c>
      <c r="D1172">
        <v>0.37119578456714925</v>
      </c>
      <c r="E1172">
        <f t="shared" si="37"/>
        <v>0.36235619565270299</v>
      </c>
      <c r="F1172" t="str">
        <f t="shared" si="38"/>
        <v>UNCIL</v>
      </c>
    </row>
    <row r="1173" spans="1:6" x14ac:dyDescent="0.25">
      <c r="A1173">
        <v>1172</v>
      </c>
      <c r="B1173">
        <v>0.75142827976737581</v>
      </c>
      <c r="C1173">
        <v>0.69710956127626567</v>
      </c>
      <c r="D1173">
        <v>0.78756898386716012</v>
      </c>
      <c r="E1173">
        <f t="shared" si="37"/>
        <v>0.69710956127626567</v>
      </c>
      <c r="F1173" t="str">
        <f t="shared" si="38"/>
        <v>UNRES</v>
      </c>
    </row>
    <row r="1174" spans="1:6" x14ac:dyDescent="0.25">
      <c r="A1174">
        <v>1173</v>
      </c>
      <c r="B1174">
        <v>0.65573419986739179</v>
      </c>
      <c r="C1174">
        <v>0.61257656629885204</v>
      </c>
      <c r="D1174">
        <v>0.67991883682768872</v>
      </c>
      <c r="E1174">
        <f t="shared" si="37"/>
        <v>0.61257656629885204</v>
      </c>
      <c r="F1174" t="str">
        <f t="shared" si="38"/>
        <v>UNRES</v>
      </c>
    </row>
    <row r="1175" spans="1:6" x14ac:dyDescent="0.25">
      <c r="A1175">
        <v>1174</v>
      </c>
      <c r="B1175">
        <v>0.397137202552511</v>
      </c>
      <c r="C1175">
        <v>0.38986031991711628</v>
      </c>
      <c r="D1175">
        <v>0.40054605610899119</v>
      </c>
      <c r="E1175">
        <f t="shared" si="37"/>
        <v>0.38986031991711628</v>
      </c>
      <c r="F1175" t="str">
        <f t="shared" si="38"/>
        <v>UNRES</v>
      </c>
    </row>
    <row r="1176" spans="1:6" x14ac:dyDescent="0.25">
      <c r="A1176">
        <v>1175</v>
      </c>
      <c r="B1176">
        <v>0.64263887855213819</v>
      </c>
      <c r="C1176">
        <v>0.6263425027428049</v>
      </c>
      <c r="D1176">
        <v>0.69271797250127731</v>
      </c>
      <c r="E1176">
        <f t="shared" si="37"/>
        <v>0.6263425027428049</v>
      </c>
      <c r="F1176" t="str">
        <f t="shared" si="38"/>
        <v>UNRES</v>
      </c>
    </row>
    <row r="1177" spans="1:6" x14ac:dyDescent="0.25">
      <c r="A1177">
        <v>1176</v>
      </c>
      <c r="B1177">
        <v>0.33080387062097866</v>
      </c>
      <c r="C1177">
        <v>0.38796571373672589</v>
      </c>
      <c r="D1177">
        <v>0.34643729964439707</v>
      </c>
      <c r="E1177">
        <f t="shared" si="37"/>
        <v>0.33080387062097866</v>
      </c>
      <c r="F1177" t="str">
        <f t="shared" si="38"/>
        <v>UNCIL</v>
      </c>
    </row>
    <row r="1178" spans="1:6" x14ac:dyDescent="0.25">
      <c r="A1178">
        <v>1177</v>
      </c>
      <c r="B1178">
        <v>0.64277444284077923</v>
      </c>
      <c r="C1178">
        <v>0.60915723517902753</v>
      </c>
      <c r="D1178">
        <v>0.67525669994815729</v>
      </c>
      <c r="E1178">
        <f t="shared" si="37"/>
        <v>0.60915723517902753</v>
      </c>
      <c r="F1178" t="str">
        <f t="shared" si="38"/>
        <v>UNRES</v>
      </c>
    </row>
    <row r="1179" spans="1:6" x14ac:dyDescent="0.25">
      <c r="A1179">
        <v>1178</v>
      </c>
      <c r="B1179">
        <v>0.79117139264051661</v>
      </c>
      <c r="C1179">
        <v>0.74046941800584454</v>
      </c>
      <c r="D1179">
        <v>0.82475896547252248</v>
      </c>
      <c r="E1179">
        <f t="shared" si="37"/>
        <v>0.74046941800584454</v>
      </c>
      <c r="F1179" t="str">
        <f t="shared" si="38"/>
        <v>UNRES</v>
      </c>
    </row>
    <row r="1180" spans="1:6" x14ac:dyDescent="0.25">
      <c r="A1180">
        <v>1179</v>
      </c>
      <c r="B1180">
        <v>0.92589279098617383</v>
      </c>
      <c r="C1180">
        <v>0.88145811549797293</v>
      </c>
      <c r="D1180">
        <v>0.95839947241176981</v>
      </c>
      <c r="E1180">
        <f t="shared" si="37"/>
        <v>0.88145811549797293</v>
      </c>
      <c r="F1180" t="str">
        <f t="shared" si="38"/>
        <v>UNRES</v>
      </c>
    </row>
    <row r="1181" spans="1:6" x14ac:dyDescent="0.25">
      <c r="A1181">
        <v>1180</v>
      </c>
      <c r="B1181">
        <v>0.70709146843630644</v>
      </c>
      <c r="C1181">
        <v>0.67418652060052553</v>
      </c>
      <c r="D1181">
        <v>0.74014219628996436</v>
      </c>
      <c r="E1181">
        <f t="shared" si="37"/>
        <v>0.67418652060052553</v>
      </c>
      <c r="F1181" t="str">
        <f t="shared" si="38"/>
        <v>UNRES</v>
      </c>
    </row>
    <row r="1182" spans="1:6" x14ac:dyDescent="0.25">
      <c r="A1182">
        <v>1181</v>
      </c>
      <c r="B1182">
        <v>0.73318792801141475</v>
      </c>
      <c r="C1182">
        <v>0.69830261577627362</v>
      </c>
      <c r="D1182">
        <v>0.76189047481482997</v>
      </c>
      <c r="E1182">
        <f t="shared" si="37"/>
        <v>0.69830261577627362</v>
      </c>
      <c r="F1182" t="str">
        <f t="shared" si="38"/>
        <v>UNRES</v>
      </c>
    </row>
    <row r="1183" spans="1:6" x14ac:dyDescent="0.25">
      <c r="A1183">
        <v>1182</v>
      </c>
      <c r="B1183">
        <v>0.93768020002275243</v>
      </c>
      <c r="C1183">
        <v>0.92708187077956461</v>
      </c>
      <c r="D1183">
        <v>0.98605876798905245</v>
      </c>
      <c r="E1183">
        <f t="shared" si="37"/>
        <v>0.92708187077956461</v>
      </c>
      <c r="F1183" t="str">
        <f t="shared" si="38"/>
        <v>UNRES</v>
      </c>
    </row>
    <row r="1184" spans="1:6" x14ac:dyDescent="0.25">
      <c r="A1184">
        <v>1183</v>
      </c>
      <c r="B1184">
        <v>0.83280399486674961</v>
      </c>
      <c r="C1184">
        <v>0.855156031277026</v>
      </c>
      <c r="D1184">
        <v>0.87238121145460801</v>
      </c>
      <c r="E1184">
        <f t="shared" si="37"/>
        <v>0.83280399486674961</v>
      </c>
      <c r="F1184" t="str">
        <f t="shared" si="38"/>
        <v>UNCIL</v>
      </c>
    </row>
    <row r="1185" spans="1:6" x14ac:dyDescent="0.25">
      <c r="A1185">
        <v>1184</v>
      </c>
      <c r="B1185">
        <v>0.78981381071039924</v>
      </c>
      <c r="C1185">
        <v>0.77426957141356911</v>
      </c>
      <c r="D1185">
        <v>0.83570395991045754</v>
      </c>
      <c r="E1185">
        <f t="shared" si="37"/>
        <v>0.77426957141356911</v>
      </c>
      <c r="F1185" t="str">
        <f t="shared" si="38"/>
        <v>UNRES</v>
      </c>
    </row>
    <row r="1186" spans="1:6" x14ac:dyDescent="0.25">
      <c r="A1186">
        <v>1185</v>
      </c>
      <c r="B1186">
        <v>0.79679724529753837</v>
      </c>
      <c r="C1186">
        <v>0.79545952408471032</v>
      </c>
      <c r="D1186">
        <v>0.82588372960795375</v>
      </c>
      <c r="E1186">
        <f t="shared" si="37"/>
        <v>0.79545952408471032</v>
      </c>
      <c r="F1186" t="str">
        <f t="shared" si="38"/>
        <v>UNRES</v>
      </c>
    </row>
    <row r="1187" spans="1:6" x14ac:dyDescent="0.25">
      <c r="A1187">
        <v>1186</v>
      </c>
      <c r="B1187">
        <v>0.70031013074500337</v>
      </c>
      <c r="C1187">
        <v>0.69715667698112727</v>
      </c>
      <c r="D1187">
        <v>0.73509701310886999</v>
      </c>
      <c r="E1187">
        <f t="shared" si="37"/>
        <v>0.69715667698112727</v>
      </c>
      <c r="F1187" t="str">
        <f t="shared" si="38"/>
        <v>UNRES</v>
      </c>
    </row>
    <row r="1188" spans="1:6" x14ac:dyDescent="0.25">
      <c r="A1188">
        <v>1187</v>
      </c>
      <c r="B1188">
        <v>0.7957041646066072</v>
      </c>
      <c r="C1188">
        <v>0.78119937188620914</v>
      </c>
      <c r="D1188">
        <v>0.8357988090035674</v>
      </c>
      <c r="E1188">
        <f t="shared" si="37"/>
        <v>0.78119937188620914</v>
      </c>
      <c r="F1188" t="str">
        <f t="shared" si="38"/>
        <v>UNRES</v>
      </c>
    </row>
    <row r="1189" spans="1:6" x14ac:dyDescent="0.25">
      <c r="A1189">
        <v>1188</v>
      </c>
      <c r="B1189">
        <v>0.96293614675853889</v>
      </c>
      <c r="C1189">
        <v>0.9267119898608438</v>
      </c>
      <c r="D1189">
        <v>1.0075067883493729</v>
      </c>
      <c r="E1189">
        <f t="shared" si="37"/>
        <v>0.9267119898608438</v>
      </c>
      <c r="F1189" t="str">
        <f t="shared" si="38"/>
        <v>UNRES</v>
      </c>
    </row>
    <row r="1190" spans="1:6" x14ac:dyDescent="0.25">
      <c r="A1190">
        <v>1189</v>
      </c>
      <c r="B1190">
        <v>0.95979678959344772</v>
      </c>
      <c r="C1190">
        <v>0.94023654548470803</v>
      </c>
      <c r="D1190">
        <v>0.99869196833347196</v>
      </c>
      <c r="E1190">
        <f t="shared" si="37"/>
        <v>0.94023654548470803</v>
      </c>
      <c r="F1190" t="str">
        <f t="shared" si="38"/>
        <v>UNRES</v>
      </c>
    </row>
    <row r="1191" spans="1:6" x14ac:dyDescent="0.25">
      <c r="A1191">
        <v>1190</v>
      </c>
      <c r="B1191">
        <v>0.70203478259481178</v>
      </c>
      <c r="C1191">
        <v>0.70465535427407322</v>
      </c>
      <c r="D1191">
        <v>0.75046219631806854</v>
      </c>
      <c r="E1191">
        <f t="shared" si="37"/>
        <v>0.70203478259481178</v>
      </c>
      <c r="F1191" t="str">
        <f t="shared" si="38"/>
        <v>UNCIL</v>
      </c>
    </row>
    <row r="1192" spans="1:6" x14ac:dyDescent="0.25">
      <c r="A1192">
        <v>1191</v>
      </c>
      <c r="B1192">
        <v>0.9199647137010929</v>
      </c>
      <c r="C1192">
        <v>0.91512833272298288</v>
      </c>
      <c r="D1192">
        <v>0.95266521461126685</v>
      </c>
      <c r="E1192">
        <f t="shared" si="37"/>
        <v>0.91512833272298288</v>
      </c>
      <c r="F1192" t="str">
        <f t="shared" si="38"/>
        <v>UNRES</v>
      </c>
    </row>
    <row r="1193" spans="1:6" x14ac:dyDescent="0.25">
      <c r="A1193">
        <v>1192</v>
      </c>
      <c r="B1193">
        <v>0.83302943150113395</v>
      </c>
      <c r="C1193">
        <v>0.8430360608509021</v>
      </c>
      <c r="D1193">
        <v>0.87567436266608234</v>
      </c>
      <c r="E1193">
        <f t="shared" si="37"/>
        <v>0.83302943150113395</v>
      </c>
      <c r="F1193" t="str">
        <f t="shared" si="38"/>
        <v>UNCIL</v>
      </c>
    </row>
    <row r="1194" spans="1:6" x14ac:dyDescent="0.25">
      <c r="A1194">
        <v>1193</v>
      </c>
      <c r="B1194">
        <v>0.76471141789338803</v>
      </c>
      <c r="C1194">
        <v>0.76571226726071362</v>
      </c>
      <c r="D1194">
        <v>0.82299778629368725</v>
      </c>
      <c r="E1194">
        <f t="shared" si="37"/>
        <v>0.76471141789338803</v>
      </c>
      <c r="F1194" t="str">
        <f t="shared" si="38"/>
        <v>UNCIL</v>
      </c>
    </row>
    <row r="1195" spans="1:6" x14ac:dyDescent="0.25">
      <c r="A1195">
        <v>1194</v>
      </c>
      <c r="B1195">
        <v>0.52943607959931127</v>
      </c>
      <c r="C1195">
        <v>0.52772838519290699</v>
      </c>
      <c r="D1195">
        <v>0.56130644365216786</v>
      </c>
      <c r="E1195">
        <f t="shared" si="37"/>
        <v>0.52772838519290699</v>
      </c>
      <c r="F1195" t="str">
        <f t="shared" si="38"/>
        <v>UNRES</v>
      </c>
    </row>
    <row r="1196" spans="1:6" x14ac:dyDescent="0.25">
      <c r="A1196">
        <v>1195</v>
      </c>
      <c r="B1196">
        <v>0.52637051737432772</v>
      </c>
      <c r="C1196">
        <v>0.47781557028177907</v>
      </c>
      <c r="D1196">
        <v>0.52390886730127295</v>
      </c>
      <c r="E1196">
        <f t="shared" si="37"/>
        <v>0.47781557028177907</v>
      </c>
      <c r="F1196" t="str">
        <f t="shared" si="38"/>
        <v>UNRES</v>
      </c>
    </row>
    <row r="1197" spans="1:6" x14ac:dyDescent="0.25">
      <c r="A1197">
        <v>1196</v>
      </c>
      <c r="B1197">
        <v>0.58217453052877688</v>
      </c>
      <c r="C1197">
        <v>0.52377879585828235</v>
      </c>
      <c r="D1197">
        <v>0.56990450814451177</v>
      </c>
      <c r="E1197">
        <f t="shared" si="37"/>
        <v>0.52377879585828235</v>
      </c>
      <c r="F1197" t="str">
        <f t="shared" si="38"/>
        <v>UNRES</v>
      </c>
    </row>
    <row r="1198" spans="1:6" x14ac:dyDescent="0.25">
      <c r="A1198">
        <v>1197</v>
      </c>
      <c r="B1198">
        <v>0.64714358441050013</v>
      </c>
      <c r="C1198">
        <v>0.57983115326467338</v>
      </c>
      <c r="D1198">
        <v>0.65844644926821982</v>
      </c>
      <c r="E1198">
        <f t="shared" si="37"/>
        <v>0.57983115326467338</v>
      </c>
      <c r="F1198" t="str">
        <f t="shared" si="38"/>
        <v>UNRES</v>
      </c>
    </row>
    <row r="1199" spans="1:6" x14ac:dyDescent="0.25">
      <c r="A1199">
        <v>1198</v>
      </c>
      <c r="B1199">
        <v>0.642770582760676</v>
      </c>
      <c r="C1199">
        <v>0.61974518445855908</v>
      </c>
      <c r="D1199">
        <v>0.67732885070960591</v>
      </c>
      <c r="E1199">
        <f t="shared" si="37"/>
        <v>0.61974518445855908</v>
      </c>
      <c r="F1199" t="str">
        <f t="shared" si="38"/>
        <v>UNRES</v>
      </c>
    </row>
    <row r="1200" spans="1:6" x14ac:dyDescent="0.25">
      <c r="A1200">
        <v>1199</v>
      </c>
      <c r="B1200">
        <v>0.66690629336559071</v>
      </c>
      <c r="C1200">
        <v>0.66978382556722649</v>
      </c>
      <c r="D1200">
        <v>0.70692231781240689</v>
      </c>
      <c r="E1200">
        <f t="shared" si="37"/>
        <v>0.66690629336559071</v>
      </c>
      <c r="F1200" t="str">
        <f t="shared" si="38"/>
        <v>UNCIL</v>
      </c>
    </row>
    <row r="1201" spans="1:6" x14ac:dyDescent="0.25">
      <c r="A1201">
        <v>1200</v>
      </c>
      <c r="B1201">
        <v>0.67470971583434103</v>
      </c>
      <c r="C1201">
        <v>0.66669112000983</v>
      </c>
      <c r="D1201">
        <v>0.71320838195346725</v>
      </c>
      <c r="E1201">
        <f t="shared" si="37"/>
        <v>0.66669112000983</v>
      </c>
      <c r="F1201" t="str">
        <f t="shared" si="38"/>
        <v>UNRES</v>
      </c>
    </row>
    <row r="1202" spans="1:6" x14ac:dyDescent="0.25">
      <c r="A1202">
        <v>1201</v>
      </c>
      <c r="B1202">
        <v>0.75999938895806041</v>
      </c>
      <c r="C1202">
        <v>0.72483093795835585</v>
      </c>
      <c r="D1202">
        <v>0.80119246747722384</v>
      </c>
      <c r="E1202">
        <f t="shared" si="37"/>
        <v>0.72483093795835585</v>
      </c>
      <c r="F1202" t="str">
        <f t="shared" si="38"/>
        <v>UNRES</v>
      </c>
    </row>
    <row r="1203" spans="1:6" x14ac:dyDescent="0.25">
      <c r="A1203">
        <v>1202</v>
      </c>
      <c r="B1203">
        <v>0.54124242467355943</v>
      </c>
      <c r="C1203">
        <v>0.55812307764503333</v>
      </c>
      <c r="D1203">
        <v>0.55260923314003119</v>
      </c>
      <c r="E1203">
        <f t="shared" si="37"/>
        <v>0.54124242467355943</v>
      </c>
      <c r="F1203" t="str">
        <f t="shared" si="38"/>
        <v>UNCIL</v>
      </c>
    </row>
    <row r="1204" spans="1:6" x14ac:dyDescent="0.25">
      <c r="A1204">
        <v>1203</v>
      </c>
      <c r="B1204">
        <v>0.82283573958697143</v>
      </c>
      <c r="C1204">
        <v>0.81110182928382402</v>
      </c>
      <c r="D1204">
        <v>0.86074331898306289</v>
      </c>
      <c r="E1204">
        <f t="shared" si="37"/>
        <v>0.81110182928382402</v>
      </c>
      <c r="F1204" t="str">
        <f t="shared" si="38"/>
        <v>UNRES</v>
      </c>
    </row>
    <row r="1205" spans="1:6" x14ac:dyDescent="0.25">
      <c r="A1205">
        <v>1204</v>
      </c>
      <c r="B1205">
        <v>0.77132332651130242</v>
      </c>
      <c r="C1205">
        <v>0.70472286651656713</v>
      </c>
      <c r="D1205">
        <v>0.78394266552595426</v>
      </c>
      <c r="E1205">
        <f t="shared" si="37"/>
        <v>0.70472286651656713</v>
      </c>
      <c r="F1205" t="str">
        <f t="shared" si="38"/>
        <v>UNRES</v>
      </c>
    </row>
    <row r="1206" spans="1:6" x14ac:dyDescent="0.25">
      <c r="A1206">
        <v>1205</v>
      </c>
      <c r="B1206">
        <v>0.75632269771818261</v>
      </c>
      <c r="C1206">
        <v>0.73411379181749903</v>
      </c>
      <c r="D1206">
        <v>0.79858807930478426</v>
      </c>
      <c r="E1206">
        <f t="shared" si="37"/>
        <v>0.73411379181749903</v>
      </c>
      <c r="F1206" t="str">
        <f t="shared" si="38"/>
        <v>UNRES</v>
      </c>
    </row>
    <row r="1207" spans="1:6" x14ac:dyDescent="0.25">
      <c r="A1207">
        <v>1206</v>
      </c>
      <c r="B1207">
        <v>0.51550873862166335</v>
      </c>
      <c r="C1207">
        <v>0.50964060315867765</v>
      </c>
      <c r="D1207">
        <v>0.53566446254841515</v>
      </c>
      <c r="E1207">
        <f t="shared" si="37"/>
        <v>0.50964060315867765</v>
      </c>
      <c r="F1207" t="str">
        <f t="shared" si="38"/>
        <v>UNRES</v>
      </c>
    </row>
    <row r="1208" spans="1:6" x14ac:dyDescent="0.25">
      <c r="A1208">
        <v>1207</v>
      </c>
      <c r="B1208">
        <v>0.48304569201981318</v>
      </c>
      <c r="C1208">
        <v>0.46699123919114605</v>
      </c>
      <c r="D1208">
        <v>0.46485693360719343</v>
      </c>
      <c r="E1208">
        <f t="shared" si="37"/>
        <v>0.46485693360719343</v>
      </c>
      <c r="F1208" t="str">
        <f t="shared" si="38"/>
        <v>UNTRANS</v>
      </c>
    </row>
    <row r="1209" spans="1:6" x14ac:dyDescent="0.25">
      <c r="A1209">
        <v>1208</v>
      </c>
      <c r="B1209">
        <v>0.39995546020135214</v>
      </c>
      <c r="C1209">
        <v>0.48955961239891066</v>
      </c>
      <c r="D1209">
        <v>0.36077671383379495</v>
      </c>
      <c r="E1209">
        <f t="shared" si="37"/>
        <v>0.36077671383379495</v>
      </c>
      <c r="F1209" t="str">
        <f t="shared" si="38"/>
        <v>UNTRANS</v>
      </c>
    </row>
    <row r="1210" spans="1:6" x14ac:dyDescent="0.25">
      <c r="A1210">
        <v>1209</v>
      </c>
      <c r="B1210">
        <v>0.83741005480999864</v>
      </c>
      <c r="C1210">
        <v>0.82201317734038493</v>
      </c>
      <c r="D1210">
        <v>0.88459175891567665</v>
      </c>
      <c r="E1210">
        <f t="shared" si="37"/>
        <v>0.82201317734038493</v>
      </c>
      <c r="F1210" t="str">
        <f t="shared" si="38"/>
        <v>UNRES</v>
      </c>
    </row>
    <row r="1211" spans="1:6" x14ac:dyDescent="0.25">
      <c r="A1211">
        <v>1210</v>
      </c>
      <c r="B1211">
        <v>0.64835169875802334</v>
      </c>
      <c r="C1211">
        <v>0.61525342448755826</v>
      </c>
      <c r="D1211">
        <v>0.68158984795300159</v>
      </c>
      <c r="E1211">
        <f t="shared" si="37"/>
        <v>0.61525342448755826</v>
      </c>
      <c r="F1211" t="str">
        <f t="shared" si="38"/>
        <v>UNRES</v>
      </c>
    </row>
    <row r="1212" spans="1:6" x14ac:dyDescent="0.25">
      <c r="A1212">
        <v>1211</v>
      </c>
      <c r="B1212">
        <v>0.8706931393540509</v>
      </c>
      <c r="C1212">
        <v>0.86522946482299012</v>
      </c>
      <c r="D1212">
        <v>0.90450795542250206</v>
      </c>
      <c r="E1212">
        <f t="shared" si="37"/>
        <v>0.86522946482299012</v>
      </c>
      <c r="F1212" t="str">
        <f t="shared" si="38"/>
        <v>UNRES</v>
      </c>
    </row>
    <row r="1213" spans="1:6" x14ac:dyDescent="0.25">
      <c r="A1213">
        <v>1212</v>
      </c>
      <c r="B1213">
        <v>0.54893765268537298</v>
      </c>
      <c r="C1213">
        <v>0.60085694899117958</v>
      </c>
      <c r="D1213">
        <v>0.58061578035036943</v>
      </c>
      <c r="E1213">
        <f t="shared" si="37"/>
        <v>0.54893765268537298</v>
      </c>
      <c r="F1213" t="str">
        <f t="shared" si="38"/>
        <v>UNCIL</v>
      </c>
    </row>
    <row r="1214" spans="1:6" x14ac:dyDescent="0.25">
      <c r="A1214">
        <v>1213</v>
      </c>
      <c r="B1214">
        <v>0.47866323943805633</v>
      </c>
      <c r="C1214">
        <v>0.49927327715554121</v>
      </c>
      <c r="D1214">
        <v>0.49318053237137016</v>
      </c>
      <c r="E1214">
        <f t="shared" si="37"/>
        <v>0.47866323943805633</v>
      </c>
      <c r="F1214" t="str">
        <f t="shared" si="38"/>
        <v>UNCIL</v>
      </c>
    </row>
    <row r="1215" spans="1:6" x14ac:dyDescent="0.25">
      <c r="A1215">
        <v>1214</v>
      </c>
      <c r="B1215">
        <v>0.81577499133984099</v>
      </c>
      <c r="C1215">
        <v>0.82281177162296715</v>
      </c>
      <c r="D1215">
        <v>0.86203727977017286</v>
      </c>
      <c r="E1215">
        <f t="shared" si="37"/>
        <v>0.81577499133984099</v>
      </c>
      <c r="F1215" t="str">
        <f t="shared" si="38"/>
        <v>UNCIL</v>
      </c>
    </row>
    <row r="1216" spans="1:6" x14ac:dyDescent="0.25">
      <c r="A1216">
        <v>1215</v>
      </c>
      <c r="B1216">
        <v>0.87952052741482911</v>
      </c>
      <c r="C1216">
        <v>0.83837317374710874</v>
      </c>
      <c r="D1216">
        <v>0.92298982671491603</v>
      </c>
      <c r="E1216">
        <f t="shared" si="37"/>
        <v>0.83837317374710874</v>
      </c>
      <c r="F1216" t="str">
        <f t="shared" si="38"/>
        <v>UNRES</v>
      </c>
    </row>
    <row r="1217" spans="1:6" x14ac:dyDescent="0.25">
      <c r="A1217">
        <v>1216</v>
      </c>
      <c r="B1217">
        <v>0.27226206982333856</v>
      </c>
      <c r="C1217">
        <v>0.3147384985020717</v>
      </c>
      <c r="D1217">
        <v>0.20722643289050094</v>
      </c>
      <c r="E1217">
        <f t="shared" si="37"/>
        <v>0.20722643289050094</v>
      </c>
      <c r="F1217" t="str">
        <f t="shared" si="38"/>
        <v>UNTRANS</v>
      </c>
    </row>
    <row r="1218" spans="1:6" x14ac:dyDescent="0.25">
      <c r="A1218">
        <v>1217</v>
      </c>
      <c r="B1218">
        <v>0.40941958367085707</v>
      </c>
      <c r="C1218">
        <v>0.37963906298034866</v>
      </c>
      <c r="D1218">
        <v>0.36362477101340196</v>
      </c>
      <c r="E1218">
        <f t="shared" si="37"/>
        <v>0.36362477101340196</v>
      </c>
      <c r="F1218" t="str">
        <f t="shared" si="38"/>
        <v>UNTRANS</v>
      </c>
    </row>
    <row r="1219" spans="1:6" x14ac:dyDescent="0.25">
      <c r="A1219">
        <v>1218</v>
      </c>
      <c r="B1219">
        <v>0.8210924066874693</v>
      </c>
      <c r="C1219">
        <v>0.81187893664185351</v>
      </c>
      <c r="D1219">
        <v>0.86355242106583319</v>
      </c>
      <c r="E1219">
        <f t="shared" ref="E1219:E1282" si="39">MIN(B1219:D1219)</f>
        <v>0.81187893664185351</v>
      </c>
      <c r="F1219" t="str">
        <f t="shared" ref="F1219:F1282" si="40">INDEX($B$1:$D$1,MATCH(MIN(B1219:D1219),B1219:D1219,0))</f>
        <v>UNRES</v>
      </c>
    </row>
    <row r="1220" spans="1:6" x14ac:dyDescent="0.25">
      <c r="A1220">
        <v>1219</v>
      </c>
      <c r="B1220">
        <v>1.0269137102704955</v>
      </c>
      <c r="C1220">
        <v>1.0228918183447329</v>
      </c>
      <c r="D1220">
        <v>1.0710437171834779</v>
      </c>
      <c r="E1220">
        <f t="shared" si="39"/>
        <v>1.0228918183447329</v>
      </c>
      <c r="F1220" t="str">
        <f t="shared" si="40"/>
        <v>UNRES</v>
      </c>
    </row>
    <row r="1221" spans="1:6" x14ac:dyDescent="0.25">
      <c r="A1221">
        <v>1220</v>
      </c>
      <c r="B1221">
        <v>0.75196171683039315</v>
      </c>
      <c r="C1221">
        <v>0.74920380898959515</v>
      </c>
      <c r="D1221">
        <v>0.78781481019231259</v>
      </c>
      <c r="E1221">
        <f t="shared" si="39"/>
        <v>0.74920380898959515</v>
      </c>
      <c r="F1221" t="str">
        <f t="shared" si="40"/>
        <v>UNRES</v>
      </c>
    </row>
    <row r="1222" spans="1:6" x14ac:dyDescent="0.25">
      <c r="A1222">
        <v>1221</v>
      </c>
      <c r="B1222">
        <v>0.88478023378635329</v>
      </c>
      <c r="C1222">
        <v>0.89200101511230989</v>
      </c>
      <c r="D1222">
        <v>0.92633350512719659</v>
      </c>
      <c r="E1222">
        <f t="shared" si="39"/>
        <v>0.88478023378635329</v>
      </c>
      <c r="F1222" t="str">
        <f t="shared" si="40"/>
        <v>UNCIL</v>
      </c>
    </row>
    <row r="1223" spans="1:6" x14ac:dyDescent="0.25">
      <c r="A1223">
        <v>1222</v>
      </c>
      <c r="B1223">
        <v>0.98002948929547073</v>
      </c>
      <c r="C1223">
        <v>0.9269649753820115</v>
      </c>
      <c r="D1223">
        <v>1.0229623523863411</v>
      </c>
      <c r="E1223">
        <f t="shared" si="39"/>
        <v>0.9269649753820115</v>
      </c>
      <c r="F1223" t="str">
        <f t="shared" si="40"/>
        <v>UNRES</v>
      </c>
    </row>
    <row r="1224" spans="1:6" x14ac:dyDescent="0.25">
      <c r="A1224">
        <v>1223</v>
      </c>
      <c r="B1224">
        <v>0.49897633932190577</v>
      </c>
      <c r="C1224">
        <v>0.54468224119647379</v>
      </c>
      <c r="D1224">
        <v>0.46368186841687647</v>
      </c>
      <c r="E1224">
        <f t="shared" si="39"/>
        <v>0.46368186841687647</v>
      </c>
      <c r="F1224" t="str">
        <f t="shared" si="40"/>
        <v>UNTRANS</v>
      </c>
    </row>
    <row r="1225" spans="1:6" x14ac:dyDescent="0.25">
      <c r="A1225">
        <v>1224</v>
      </c>
      <c r="B1225">
        <v>0.51313464429125089</v>
      </c>
      <c r="C1225">
        <v>0.5872565548430756</v>
      </c>
      <c r="D1225">
        <v>0.51642671336432666</v>
      </c>
      <c r="E1225">
        <f t="shared" si="39"/>
        <v>0.51313464429125089</v>
      </c>
      <c r="F1225" t="str">
        <f t="shared" si="40"/>
        <v>UNCIL</v>
      </c>
    </row>
    <row r="1226" spans="1:6" x14ac:dyDescent="0.25">
      <c r="A1226">
        <v>1225</v>
      </c>
      <c r="B1226">
        <v>0.7276704134283033</v>
      </c>
      <c r="C1226">
        <v>0.60463398938417112</v>
      </c>
      <c r="D1226">
        <v>0.71228067888850077</v>
      </c>
      <c r="E1226">
        <f t="shared" si="39"/>
        <v>0.60463398938417112</v>
      </c>
      <c r="F1226" t="str">
        <f t="shared" si="40"/>
        <v>UNRES</v>
      </c>
    </row>
    <row r="1227" spans="1:6" x14ac:dyDescent="0.25">
      <c r="A1227">
        <v>1226</v>
      </c>
      <c r="B1227">
        <v>0.52790164209282642</v>
      </c>
      <c r="C1227">
        <v>0.39930838677745578</v>
      </c>
      <c r="D1227">
        <v>0.48857704509188521</v>
      </c>
      <c r="E1227">
        <f t="shared" si="39"/>
        <v>0.39930838677745578</v>
      </c>
      <c r="F1227" t="str">
        <f t="shared" si="40"/>
        <v>UNRES</v>
      </c>
    </row>
    <row r="1228" spans="1:6" x14ac:dyDescent="0.25">
      <c r="A1228">
        <v>1227</v>
      </c>
      <c r="B1228">
        <v>0.40861839154453711</v>
      </c>
      <c r="C1228">
        <v>0.48716082902084218</v>
      </c>
      <c r="D1228">
        <v>0.4209798006122441</v>
      </c>
      <c r="E1228">
        <f t="shared" si="39"/>
        <v>0.40861839154453711</v>
      </c>
      <c r="F1228" t="str">
        <f t="shared" si="40"/>
        <v>UNCIL</v>
      </c>
    </row>
    <row r="1229" spans="1:6" x14ac:dyDescent="0.25">
      <c r="A1229">
        <v>1228</v>
      </c>
      <c r="B1229">
        <v>0.55035599626351805</v>
      </c>
      <c r="C1229">
        <v>0.58228268699029129</v>
      </c>
      <c r="D1229">
        <v>0.56990166733236602</v>
      </c>
      <c r="E1229">
        <f t="shared" si="39"/>
        <v>0.55035599626351805</v>
      </c>
      <c r="F1229" t="str">
        <f t="shared" si="40"/>
        <v>UNCIL</v>
      </c>
    </row>
    <row r="1230" spans="1:6" x14ac:dyDescent="0.25">
      <c r="A1230">
        <v>1229</v>
      </c>
      <c r="B1230">
        <v>0.40637934139673471</v>
      </c>
      <c r="C1230">
        <v>0.50706319785507359</v>
      </c>
      <c r="D1230">
        <v>0.43142357541783755</v>
      </c>
      <c r="E1230">
        <f t="shared" si="39"/>
        <v>0.40637934139673471</v>
      </c>
      <c r="F1230" t="str">
        <f t="shared" si="40"/>
        <v>UNCIL</v>
      </c>
    </row>
    <row r="1231" spans="1:6" x14ac:dyDescent="0.25">
      <c r="A1231">
        <v>1230</v>
      </c>
      <c r="B1231">
        <v>0.55507047081614425</v>
      </c>
      <c r="C1231">
        <v>0.66383234920697631</v>
      </c>
      <c r="D1231">
        <v>0.53546626794800245</v>
      </c>
      <c r="E1231">
        <f t="shared" si="39"/>
        <v>0.53546626794800245</v>
      </c>
      <c r="F1231" t="str">
        <f t="shared" si="40"/>
        <v>UNTRANS</v>
      </c>
    </row>
    <row r="1232" spans="1:6" x14ac:dyDescent="0.25">
      <c r="A1232">
        <v>1231</v>
      </c>
      <c r="B1232">
        <v>0.45041931124715845</v>
      </c>
      <c r="C1232">
        <v>0.5470722766702345</v>
      </c>
      <c r="D1232">
        <v>0.42682051374610358</v>
      </c>
      <c r="E1232">
        <f t="shared" si="39"/>
        <v>0.42682051374610358</v>
      </c>
      <c r="F1232" t="str">
        <f t="shared" si="40"/>
        <v>UNTRANS</v>
      </c>
    </row>
    <row r="1233" spans="1:6" x14ac:dyDescent="0.25">
      <c r="A1233">
        <v>1232</v>
      </c>
      <c r="B1233">
        <v>0.48751985298316841</v>
      </c>
      <c r="C1233">
        <v>0.44971498841374474</v>
      </c>
      <c r="D1233">
        <v>0.4287702469920906</v>
      </c>
      <c r="E1233">
        <f t="shared" si="39"/>
        <v>0.4287702469920906</v>
      </c>
      <c r="F1233" t="str">
        <f t="shared" si="40"/>
        <v>UNTRANS</v>
      </c>
    </row>
    <row r="1234" spans="1:6" x14ac:dyDescent="0.25">
      <c r="A1234">
        <v>1233</v>
      </c>
      <c r="B1234">
        <v>0.43805533918043427</v>
      </c>
      <c r="C1234">
        <v>0.44501916281272508</v>
      </c>
      <c r="D1234">
        <v>0.37306283321785588</v>
      </c>
      <c r="E1234">
        <f t="shared" si="39"/>
        <v>0.37306283321785588</v>
      </c>
      <c r="F1234" t="str">
        <f t="shared" si="40"/>
        <v>UNTRANS</v>
      </c>
    </row>
    <row r="1235" spans="1:6" x14ac:dyDescent="0.25">
      <c r="A1235">
        <v>1234</v>
      </c>
      <c r="B1235">
        <v>0.45345883529667397</v>
      </c>
      <c r="C1235">
        <v>0.36235057604454551</v>
      </c>
      <c r="D1235">
        <v>0.44370664960847456</v>
      </c>
      <c r="E1235">
        <f t="shared" si="39"/>
        <v>0.36235057604454551</v>
      </c>
      <c r="F1235" t="str">
        <f t="shared" si="40"/>
        <v>UNRES</v>
      </c>
    </row>
    <row r="1236" spans="1:6" x14ac:dyDescent="0.25">
      <c r="A1236">
        <v>1235</v>
      </c>
      <c r="B1236">
        <v>0.66307926191407474</v>
      </c>
      <c r="C1236">
        <v>0.6230324808609381</v>
      </c>
      <c r="D1236">
        <v>0.68610696368274904</v>
      </c>
      <c r="E1236">
        <f t="shared" si="39"/>
        <v>0.6230324808609381</v>
      </c>
      <c r="F1236" t="str">
        <f t="shared" si="40"/>
        <v>UNRES</v>
      </c>
    </row>
    <row r="1237" spans="1:6" x14ac:dyDescent="0.25">
      <c r="A1237">
        <v>1236</v>
      </c>
      <c r="B1237">
        <v>0.6102763861762377</v>
      </c>
      <c r="C1237">
        <v>0.60353778047266782</v>
      </c>
      <c r="D1237">
        <v>0.62573685887423247</v>
      </c>
      <c r="E1237">
        <f t="shared" si="39"/>
        <v>0.60353778047266782</v>
      </c>
      <c r="F1237" t="str">
        <f t="shared" si="40"/>
        <v>UNRES</v>
      </c>
    </row>
    <row r="1238" spans="1:6" x14ac:dyDescent="0.25">
      <c r="A1238">
        <v>1237</v>
      </c>
      <c r="B1238">
        <v>0.69369853576367368</v>
      </c>
      <c r="C1238">
        <v>0.59010600020932513</v>
      </c>
      <c r="D1238">
        <v>0.69871916186562488</v>
      </c>
      <c r="E1238">
        <f t="shared" si="39"/>
        <v>0.59010600020932513</v>
      </c>
      <c r="F1238" t="str">
        <f t="shared" si="40"/>
        <v>UNRES</v>
      </c>
    </row>
    <row r="1239" spans="1:6" x14ac:dyDescent="0.25">
      <c r="A1239">
        <v>1238</v>
      </c>
      <c r="B1239">
        <v>0.47807746812265567</v>
      </c>
      <c r="C1239">
        <v>0.39444573502343411</v>
      </c>
      <c r="D1239">
        <v>0.47245100798736744</v>
      </c>
      <c r="E1239">
        <f t="shared" si="39"/>
        <v>0.39444573502343411</v>
      </c>
      <c r="F1239" t="str">
        <f t="shared" si="40"/>
        <v>UNRES</v>
      </c>
    </row>
    <row r="1240" spans="1:6" x14ac:dyDescent="0.25">
      <c r="A1240">
        <v>1239</v>
      </c>
      <c r="B1240">
        <v>0.68841706283962278</v>
      </c>
      <c r="C1240">
        <v>0.72484898281602217</v>
      </c>
      <c r="D1240">
        <v>0.71890153662584422</v>
      </c>
      <c r="E1240">
        <f t="shared" si="39"/>
        <v>0.68841706283962278</v>
      </c>
      <c r="F1240" t="str">
        <f t="shared" si="40"/>
        <v>UNCIL</v>
      </c>
    </row>
    <row r="1241" spans="1:6" x14ac:dyDescent="0.25">
      <c r="A1241">
        <v>1240</v>
      </c>
      <c r="B1241">
        <v>0.61813855274550944</v>
      </c>
      <c r="C1241">
        <v>0.66970552148368301</v>
      </c>
      <c r="D1241">
        <v>0.63743185775341715</v>
      </c>
      <c r="E1241">
        <f t="shared" si="39"/>
        <v>0.61813855274550944</v>
      </c>
      <c r="F1241" t="str">
        <f t="shared" si="40"/>
        <v>UNCIL</v>
      </c>
    </row>
    <row r="1242" spans="1:6" x14ac:dyDescent="0.25">
      <c r="A1242">
        <v>1241</v>
      </c>
      <c r="B1242">
        <v>0.4817096706483735</v>
      </c>
      <c r="C1242">
        <v>0.39513999855630261</v>
      </c>
      <c r="D1242">
        <v>0.4290625934181661</v>
      </c>
      <c r="E1242">
        <f t="shared" si="39"/>
        <v>0.39513999855630261</v>
      </c>
      <c r="F1242" t="str">
        <f t="shared" si="40"/>
        <v>UNRES</v>
      </c>
    </row>
    <row r="1243" spans="1:6" x14ac:dyDescent="0.25">
      <c r="A1243">
        <v>1242</v>
      </c>
      <c r="B1243">
        <v>0.59591499376776458</v>
      </c>
      <c r="C1243">
        <v>0.4956073839116954</v>
      </c>
      <c r="D1243">
        <v>0.553904803964963</v>
      </c>
      <c r="E1243">
        <f t="shared" si="39"/>
        <v>0.4956073839116954</v>
      </c>
      <c r="F1243" t="str">
        <f t="shared" si="40"/>
        <v>UNRES</v>
      </c>
    </row>
    <row r="1244" spans="1:6" x14ac:dyDescent="0.25">
      <c r="A1244">
        <v>1243</v>
      </c>
      <c r="B1244">
        <v>0.59155324083227345</v>
      </c>
      <c r="C1244">
        <v>0.70542798731976442</v>
      </c>
      <c r="D1244">
        <v>0.57285257146158053</v>
      </c>
      <c r="E1244">
        <f t="shared" si="39"/>
        <v>0.57285257146158053</v>
      </c>
      <c r="F1244" t="str">
        <f t="shared" si="40"/>
        <v>UNTRANS</v>
      </c>
    </row>
    <row r="1245" spans="1:6" x14ac:dyDescent="0.25">
      <c r="A1245">
        <v>1244</v>
      </c>
      <c r="B1245">
        <v>0.45279646175786176</v>
      </c>
      <c r="C1245">
        <v>0.45139508235565251</v>
      </c>
      <c r="D1245">
        <v>0.4069400395484431</v>
      </c>
      <c r="E1245">
        <f t="shared" si="39"/>
        <v>0.4069400395484431</v>
      </c>
      <c r="F1245" t="str">
        <f t="shared" si="40"/>
        <v>UNTRANS</v>
      </c>
    </row>
    <row r="1246" spans="1:6" x14ac:dyDescent="0.25">
      <c r="A1246">
        <v>1245</v>
      </c>
      <c r="B1246">
        <v>0.88504740530942005</v>
      </c>
      <c r="C1246">
        <v>0.83200867290378744</v>
      </c>
      <c r="D1246">
        <v>0.92482262079276323</v>
      </c>
      <c r="E1246">
        <f t="shared" si="39"/>
        <v>0.83200867290378744</v>
      </c>
      <c r="F1246" t="str">
        <f t="shared" si="40"/>
        <v>UNRES</v>
      </c>
    </row>
    <row r="1247" spans="1:6" x14ac:dyDescent="0.25">
      <c r="A1247">
        <v>1246</v>
      </c>
      <c r="B1247">
        <v>0.5278934914719281</v>
      </c>
      <c r="C1247">
        <v>0.52924712576779043</v>
      </c>
      <c r="D1247">
        <v>0.53277257782515286</v>
      </c>
      <c r="E1247">
        <f t="shared" si="39"/>
        <v>0.5278934914719281</v>
      </c>
      <c r="F1247" t="str">
        <f t="shared" si="40"/>
        <v>UNCIL</v>
      </c>
    </row>
    <row r="1248" spans="1:6" x14ac:dyDescent="0.25">
      <c r="A1248">
        <v>1247</v>
      </c>
      <c r="B1248">
        <v>0.64799689173604902</v>
      </c>
      <c r="C1248">
        <v>0.7023095227542121</v>
      </c>
      <c r="D1248">
        <v>0.66236880996750092</v>
      </c>
      <c r="E1248">
        <f t="shared" si="39"/>
        <v>0.64799689173604902</v>
      </c>
      <c r="F1248" t="str">
        <f t="shared" si="40"/>
        <v>UNCIL</v>
      </c>
    </row>
    <row r="1249" spans="1:6" x14ac:dyDescent="0.25">
      <c r="A1249">
        <v>1248</v>
      </c>
      <c r="B1249">
        <v>0.902758762179656</v>
      </c>
      <c r="C1249">
        <v>0.9938176974697146</v>
      </c>
      <c r="D1249">
        <v>0.90675391162673502</v>
      </c>
      <c r="E1249">
        <f t="shared" si="39"/>
        <v>0.902758762179656</v>
      </c>
      <c r="F1249" t="str">
        <f t="shared" si="40"/>
        <v>UNCIL</v>
      </c>
    </row>
    <row r="1250" spans="1:6" x14ac:dyDescent="0.25">
      <c r="A1250">
        <v>1249</v>
      </c>
      <c r="B1250">
        <v>0.94591910831455095</v>
      </c>
      <c r="C1250">
        <v>1.0289521169514304</v>
      </c>
      <c r="D1250">
        <v>0.9372646851026597</v>
      </c>
      <c r="E1250">
        <f t="shared" si="39"/>
        <v>0.9372646851026597</v>
      </c>
      <c r="F1250" t="str">
        <f t="shared" si="40"/>
        <v>UNTRANS</v>
      </c>
    </row>
    <row r="1251" spans="1:6" x14ac:dyDescent="0.25">
      <c r="A1251">
        <v>1250</v>
      </c>
      <c r="B1251">
        <v>0.8312990570126586</v>
      </c>
      <c r="C1251">
        <v>0.93297340290226216</v>
      </c>
      <c r="D1251">
        <v>0.84160351252796894</v>
      </c>
      <c r="E1251">
        <f t="shared" si="39"/>
        <v>0.8312990570126586</v>
      </c>
      <c r="F1251" t="str">
        <f t="shared" si="40"/>
        <v>UNCIL</v>
      </c>
    </row>
    <row r="1252" spans="1:6" x14ac:dyDescent="0.25">
      <c r="A1252">
        <v>1251</v>
      </c>
      <c r="B1252">
        <v>0.9628834776769617</v>
      </c>
      <c r="C1252">
        <v>1.0243790723065118</v>
      </c>
      <c r="D1252">
        <v>0.99592130521221289</v>
      </c>
      <c r="E1252">
        <f t="shared" si="39"/>
        <v>0.9628834776769617</v>
      </c>
      <c r="F1252" t="str">
        <f t="shared" si="40"/>
        <v>UNCIL</v>
      </c>
    </row>
    <row r="1253" spans="1:6" x14ac:dyDescent="0.25">
      <c r="A1253">
        <v>1252</v>
      </c>
      <c r="B1253">
        <v>0.70753725399206679</v>
      </c>
      <c r="C1253">
        <v>0.84664979408358121</v>
      </c>
      <c r="D1253">
        <v>0.70656189790129753</v>
      </c>
      <c r="E1253">
        <f t="shared" si="39"/>
        <v>0.70656189790129753</v>
      </c>
      <c r="F1253" t="str">
        <f t="shared" si="40"/>
        <v>UNTRANS</v>
      </c>
    </row>
    <row r="1254" spans="1:6" x14ac:dyDescent="0.25">
      <c r="A1254">
        <v>1253</v>
      </c>
      <c r="B1254">
        <v>0.94218717408832786</v>
      </c>
      <c r="C1254">
        <v>1.0014849696093913</v>
      </c>
      <c r="D1254">
        <v>0.97549102197104898</v>
      </c>
      <c r="E1254">
        <f t="shared" si="39"/>
        <v>0.94218717408832786</v>
      </c>
      <c r="F1254" t="str">
        <f t="shared" si="40"/>
        <v>UNCIL</v>
      </c>
    </row>
    <row r="1255" spans="1:6" x14ac:dyDescent="0.25">
      <c r="A1255">
        <v>1254</v>
      </c>
      <c r="B1255">
        <v>0.96629995006238345</v>
      </c>
      <c r="C1255">
        <v>1.0291244928752941</v>
      </c>
      <c r="D1255">
        <v>0.99604305257052372</v>
      </c>
      <c r="E1255">
        <f t="shared" si="39"/>
        <v>0.96629995006238345</v>
      </c>
      <c r="F1255" t="str">
        <f t="shared" si="40"/>
        <v>UNCIL</v>
      </c>
    </row>
    <row r="1256" spans="1:6" x14ac:dyDescent="0.25">
      <c r="A1256">
        <v>1255</v>
      </c>
      <c r="B1256">
        <v>0.9468480174752123</v>
      </c>
      <c r="C1256">
        <v>1.0190494565740167</v>
      </c>
      <c r="D1256">
        <v>0.97077177158814787</v>
      </c>
      <c r="E1256">
        <f t="shared" si="39"/>
        <v>0.9468480174752123</v>
      </c>
      <c r="F1256" t="str">
        <f t="shared" si="40"/>
        <v>UNCIL</v>
      </c>
    </row>
    <row r="1257" spans="1:6" x14ac:dyDescent="0.25">
      <c r="A1257">
        <v>1256</v>
      </c>
      <c r="B1257">
        <v>1.0001892474847971</v>
      </c>
      <c r="C1257">
        <v>1.0519419501896459</v>
      </c>
      <c r="D1257">
        <v>1.0496654950229152</v>
      </c>
      <c r="E1257">
        <f t="shared" si="39"/>
        <v>1.0001892474847971</v>
      </c>
      <c r="F1257" t="str">
        <f t="shared" si="40"/>
        <v>UNCIL</v>
      </c>
    </row>
    <row r="1258" spans="1:6" x14ac:dyDescent="0.25">
      <c r="A1258">
        <v>1257</v>
      </c>
      <c r="B1258">
        <v>0.69829033478304992</v>
      </c>
      <c r="C1258">
        <v>0.70445340283567992</v>
      </c>
      <c r="D1258">
        <v>0.73718411335984557</v>
      </c>
      <c r="E1258">
        <f t="shared" si="39"/>
        <v>0.69829033478304992</v>
      </c>
      <c r="F1258" t="str">
        <f t="shared" si="40"/>
        <v>UNCIL</v>
      </c>
    </row>
    <row r="1259" spans="1:6" x14ac:dyDescent="0.25">
      <c r="A1259">
        <v>1258</v>
      </c>
      <c r="B1259">
        <v>0.78011045943406465</v>
      </c>
      <c r="C1259">
        <v>0.89304352263778064</v>
      </c>
      <c r="D1259">
        <v>0.74179339819399837</v>
      </c>
      <c r="E1259">
        <f t="shared" si="39"/>
        <v>0.74179339819399837</v>
      </c>
      <c r="F1259" t="str">
        <f t="shared" si="40"/>
        <v>UNTRANS</v>
      </c>
    </row>
    <row r="1260" spans="1:6" x14ac:dyDescent="0.25">
      <c r="A1260">
        <v>1259</v>
      </c>
      <c r="B1260">
        <v>1.0271269672107721</v>
      </c>
      <c r="C1260">
        <v>1.0796958980580051</v>
      </c>
      <c r="D1260">
        <v>1.074153866203762</v>
      </c>
      <c r="E1260">
        <f t="shared" si="39"/>
        <v>1.0271269672107721</v>
      </c>
      <c r="F1260" t="str">
        <f t="shared" si="40"/>
        <v>UNCIL</v>
      </c>
    </row>
    <row r="1261" spans="1:6" x14ac:dyDescent="0.25">
      <c r="A1261">
        <v>1260</v>
      </c>
      <c r="B1261">
        <v>1.0524313121276143</v>
      </c>
      <c r="C1261">
        <v>1.0996691794941738</v>
      </c>
      <c r="D1261">
        <v>1.1057299548750497</v>
      </c>
      <c r="E1261">
        <f t="shared" si="39"/>
        <v>1.0524313121276143</v>
      </c>
      <c r="F1261" t="str">
        <f t="shared" si="40"/>
        <v>UNCIL</v>
      </c>
    </row>
    <row r="1262" spans="1:6" x14ac:dyDescent="0.25">
      <c r="A1262">
        <v>1261</v>
      </c>
      <c r="B1262">
        <v>1.1028214408151733</v>
      </c>
      <c r="C1262">
        <v>1.1415489619734633</v>
      </c>
      <c r="D1262">
        <v>1.1506354250579025</v>
      </c>
      <c r="E1262">
        <f t="shared" si="39"/>
        <v>1.1028214408151733</v>
      </c>
      <c r="F1262" t="str">
        <f t="shared" si="40"/>
        <v>UNCIL</v>
      </c>
    </row>
    <row r="1263" spans="1:6" x14ac:dyDescent="0.25">
      <c r="A1263">
        <v>1262</v>
      </c>
      <c r="B1263">
        <v>1.0453169130909814</v>
      </c>
      <c r="C1263">
        <v>1.0934348808873775</v>
      </c>
      <c r="D1263">
        <v>1.0931950356093851</v>
      </c>
      <c r="E1263">
        <f t="shared" si="39"/>
        <v>1.0453169130909814</v>
      </c>
      <c r="F1263" t="str">
        <f t="shared" si="40"/>
        <v>UNCIL</v>
      </c>
    </row>
    <row r="1264" spans="1:6" x14ac:dyDescent="0.25">
      <c r="A1264">
        <v>1263</v>
      </c>
      <c r="B1264">
        <v>1.0328941806177232</v>
      </c>
      <c r="C1264">
        <v>1.0845043891988844</v>
      </c>
      <c r="D1264">
        <v>1.0687750268655383</v>
      </c>
      <c r="E1264">
        <f t="shared" si="39"/>
        <v>1.0328941806177232</v>
      </c>
      <c r="F1264" t="str">
        <f t="shared" si="40"/>
        <v>UNCIL</v>
      </c>
    </row>
    <row r="1265" spans="1:6" x14ac:dyDescent="0.25">
      <c r="A1265">
        <v>1264</v>
      </c>
      <c r="B1265">
        <v>1.0493280874162192</v>
      </c>
      <c r="C1265">
        <v>1.096313393202732</v>
      </c>
      <c r="D1265">
        <v>1.0953897928979874</v>
      </c>
      <c r="E1265">
        <f t="shared" si="39"/>
        <v>1.0493280874162192</v>
      </c>
      <c r="F1265" t="str">
        <f t="shared" si="40"/>
        <v>UNCIL</v>
      </c>
    </row>
    <row r="1266" spans="1:6" x14ac:dyDescent="0.25">
      <c r="A1266">
        <v>1265</v>
      </c>
      <c r="B1266">
        <v>0.97303163459511832</v>
      </c>
      <c r="C1266">
        <v>1.0497808153186066</v>
      </c>
      <c r="D1266">
        <v>1.0094205870300963</v>
      </c>
      <c r="E1266">
        <f t="shared" si="39"/>
        <v>0.97303163459511832</v>
      </c>
      <c r="F1266" t="str">
        <f t="shared" si="40"/>
        <v>UNCIL</v>
      </c>
    </row>
    <row r="1267" spans="1:6" x14ac:dyDescent="0.25">
      <c r="A1267">
        <v>1266</v>
      </c>
      <c r="B1267">
        <v>1.0368384927412331</v>
      </c>
      <c r="C1267">
        <v>1.0898778377538039</v>
      </c>
      <c r="D1267">
        <v>1.0800133592444656</v>
      </c>
      <c r="E1267">
        <f t="shared" si="39"/>
        <v>1.0368384927412331</v>
      </c>
      <c r="F1267" t="str">
        <f t="shared" si="40"/>
        <v>UNCIL</v>
      </c>
    </row>
    <row r="1268" spans="1:6" x14ac:dyDescent="0.25">
      <c r="A1268">
        <v>1267</v>
      </c>
      <c r="B1268">
        <v>1.0253900161323721</v>
      </c>
      <c r="C1268">
        <v>1.0877934256826909</v>
      </c>
      <c r="D1268">
        <v>1.0415873033219847</v>
      </c>
      <c r="E1268">
        <f t="shared" si="39"/>
        <v>1.0253900161323721</v>
      </c>
      <c r="F1268" t="str">
        <f t="shared" si="40"/>
        <v>UNCIL</v>
      </c>
    </row>
    <row r="1269" spans="1:6" x14ac:dyDescent="0.25">
      <c r="A1269">
        <v>1268</v>
      </c>
      <c r="B1269">
        <v>1.0475081126038162</v>
      </c>
      <c r="C1269">
        <v>1.1002728905248818</v>
      </c>
      <c r="D1269">
        <v>1.0964625913759674</v>
      </c>
      <c r="E1269">
        <f t="shared" si="39"/>
        <v>1.0475081126038162</v>
      </c>
      <c r="F1269" t="str">
        <f t="shared" si="40"/>
        <v>UNCIL</v>
      </c>
    </row>
    <row r="1270" spans="1:6" x14ac:dyDescent="0.25">
      <c r="A1270">
        <v>1269</v>
      </c>
      <c r="B1270">
        <v>1.0286777418100808</v>
      </c>
      <c r="C1270">
        <v>1.0827263122194055</v>
      </c>
      <c r="D1270">
        <v>1.0754895909041877</v>
      </c>
      <c r="E1270">
        <f t="shared" si="39"/>
        <v>1.0286777418100808</v>
      </c>
      <c r="F1270" t="str">
        <f t="shared" si="40"/>
        <v>UNCIL</v>
      </c>
    </row>
    <row r="1271" spans="1:6" x14ac:dyDescent="0.25">
      <c r="A1271">
        <v>1270</v>
      </c>
      <c r="B1271">
        <v>1.0121172846551154</v>
      </c>
      <c r="C1271">
        <v>1.0663486960711532</v>
      </c>
      <c r="D1271">
        <v>1.0526578381574634</v>
      </c>
      <c r="E1271">
        <f t="shared" si="39"/>
        <v>1.0121172846551154</v>
      </c>
      <c r="F1271" t="str">
        <f t="shared" si="40"/>
        <v>UNCIL</v>
      </c>
    </row>
    <row r="1272" spans="1:6" x14ac:dyDescent="0.25">
      <c r="A1272">
        <v>1271</v>
      </c>
      <c r="B1272">
        <v>1.0865724931269753</v>
      </c>
      <c r="C1272">
        <v>1.1281987350574167</v>
      </c>
      <c r="D1272">
        <v>1.1348994370406345</v>
      </c>
      <c r="E1272">
        <f t="shared" si="39"/>
        <v>1.0865724931269753</v>
      </c>
      <c r="F1272" t="str">
        <f t="shared" si="40"/>
        <v>UNCIL</v>
      </c>
    </row>
    <row r="1273" spans="1:6" x14ac:dyDescent="0.25">
      <c r="A1273">
        <v>1272</v>
      </c>
      <c r="B1273">
        <v>1.0947447469652771</v>
      </c>
      <c r="C1273">
        <v>1.1313742980663122</v>
      </c>
      <c r="D1273">
        <v>1.1438664307533772</v>
      </c>
      <c r="E1273">
        <f t="shared" si="39"/>
        <v>1.0947447469652771</v>
      </c>
      <c r="F1273" t="str">
        <f t="shared" si="40"/>
        <v>UNCIL</v>
      </c>
    </row>
    <row r="1274" spans="1:6" x14ac:dyDescent="0.25">
      <c r="A1274">
        <v>1273</v>
      </c>
      <c r="B1274">
        <v>0.9297096168733282</v>
      </c>
      <c r="C1274">
        <v>1.0023531521954574</v>
      </c>
      <c r="D1274">
        <v>0.97931878123699501</v>
      </c>
      <c r="E1274">
        <f t="shared" si="39"/>
        <v>0.9297096168733282</v>
      </c>
      <c r="F1274" t="str">
        <f t="shared" si="40"/>
        <v>UNCIL</v>
      </c>
    </row>
    <row r="1275" spans="1:6" x14ac:dyDescent="0.25">
      <c r="A1275">
        <v>1274</v>
      </c>
      <c r="B1275">
        <v>0.82613437870116335</v>
      </c>
      <c r="C1275">
        <v>0.90293123007098175</v>
      </c>
      <c r="D1275">
        <v>0.85027356458114411</v>
      </c>
      <c r="E1275">
        <f t="shared" si="39"/>
        <v>0.82613437870116335</v>
      </c>
      <c r="F1275" t="str">
        <f t="shared" si="40"/>
        <v>UNCIL</v>
      </c>
    </row>
    <row r="1276" spans="1:6" x14ac:dyDescent="0.25">
      <c r="A1276">
        <v>1275</v>
      </c>
      <c r="B1276">
        <v>0.93065992955184074</v>
      </c>
      <c r="C1276">
        <v>1.0127128680558195</v>
      </c>
      <c r="D1276">
        <v>0.94992050162849684</v>
      </c>
      <c r="E1276">
        <f t="shared" si="39"/>
        <v>0.93065992955184074</v>
      </c>
      <c r="F1276" t="str">
        <f t="shared" si="40"/>
        <v>UNCIL</v>
      </c>
    </row>
    <row r="1277" spans="1:6" x14ac:dyDescent="0.25">
      <c r="A1277">
        <v>1276</v>
      </c>
      <c r="B1277">
        <v>0.91123439467149947</v>
      </c>
      <c r="C1277">
        <v>0.97643565089819706</v>
      </c>
      <c r="D1277">
        <v>0.95506799593586766</v>
      </c>
      <c r="E1277">
        <f t="shared" si="39"/>
        <v>0.91123439467149947</v>
      </c>
      <c r="F1277" t="str">
        <f t="shared" si="40"/>
        <v>UNCIL</v>
      </c>
    </row>
    <row r="1278" spans="1:6" x14ac:dyDescent="0.25">
      <c r="A1278">
        <v>1277</v>
      </c>
      <c r="B1278">
        <v>0.90398822017820157</v>
      </c>
      <c r="C1278">
        <v>0.97988593744250452</v>
      </c>
      <c r="D1278">
        <v>0.94091024923450095</v>
      </c>
      <c r="E1278">
        <f t="shared" si="39"/>
        <v>0.90398822017820157</v>
      </c>
      <c r="F1278" t="str">
        <f t="shared" si="40"/>
        <v>UNCIL</v>
      </c>
    </row>
    <row r="1279" spans="1:6" x14ac:dyDescent="0.25">
      <c r="A1279">
        <v>1278</v>
      </c>
      <c r="B1279">
        <v>0.87275210864098229</v>
      </c>
      <c r="C1279">
        <v>0.957833309232202</v>
      </c>
      <c r="D1279">
        <v>0.90298156107137362</v>
      </c>
      <c r="E1279">
        <f t="shared" si="39"/>
        <v>0.87275210864098229</v>
      </c>
      <c r="F1279" t="str">
        <f t="shared" si="40"/>
        <v>UNCIL</v>
      </c>
    </row>
    <row r="1280" spans="1:6" x14ac:dyDescent="0.25">
      <c r="A1280">
        <v>1279</v>
      </c>
      <c r="B1280">
        <v>0.84529163108037308</v>
      </c>
      <c r="C1280">
        <v>0.93586477510875699</v>
      </c>
      <c r="D1280">
        <v>0.88734166404548187</v>
      </c>
      <c r="E1280">
        <f t="shared" si="39"/>
        <v>0.84529163108037308</v>
      </c>
      <c r="F1280" t="str">
        <f t="shared" si="40"/>
        <v>UNCIL</v>
      </c>
    </row>
    <row r="1281" spans="1:6" x14ac:dyDescent="0.25">
      <c r="A1281">
        <v>1280</v>
      </c>
      <c r="B1281">
        <v>0.82520067622474758</v>
      </c>
      <c r="C1281">
        <v>0.93205327476460997</v>
      </c>
      <c r="D1281">
        <v>0.83471483254982382</v>
      </c>
      <c r="E1281">
        <f t="shared" si="39"/>
        <v>0.82520067622474758</v>
      </c>
      <c r="F1281" t="str">
        <f t="shared" si="40"/>
        <v>UNCIL</v>
      </c>
    </row>
    <row r="1282" spans="1:6" x14ac:dyDescent="0.25">
      <c r="A1282">
        <v>1281</v>
      </c>
      <c r="B1282">
        <v>1.1370583382496955</v>
      </c>
      <c r="C1282">
        <v>1.1694231335248346</v>
      </c>
      <c r="D1282">
        <v>1.1814001836668695</v>
      </c>
      <c r="E1282">
        <f t="shared" si="39"/>
        <v>1.1370583382496955</v>
      </c>
      <c r="F1282" t="str">
        <f t="shared" si="40"/>
        <v>UNCIL</v>
      </c>
    </row>
    <row r="1283" spans="1:6" x14ac:dyDescent="0.25">
      <c r="A1283">
        <v>1282</v>
      </c>
      <c r="B1283">
        <v>0.752580565687891</v>
      </c>
      <c r="C1283">
        <v>0.87080135545093929</v>
      </c>
      <c r="D1283">
        <v>0.77552877447518076</v>
      </c>
      <c r="E1283">
        <f t="shared" ref="E1283:E1346" si="41">MIN(B1283:D1283)</f>
        <v>0.752580565687891</v>
      </c>
      <c r="F1283" t="str">
        <f t="shared" ref="F1283:F1346" si="42">INDEX($B$1:$D$1,MATCH(MIN(B1283:D1283),B1283:D1283,0))</f>
        <v>UNCIL</v>
      </c>
    </row>
    <row r="1284" spans="1:6" x14ac:dyDescent="0.25">
      <c r="A1284">
        <v>1283</v>
      </c>
      <c r="B1284">
        <v>0.94977183350793037</v>
      </c>
      <c r="C1284">
        <v>1.0168262983773599</v>
      </c>
      <c r="D1284">
        <v>0.99410692757677099</v>
      </c>
      <c r="E1284">
        <f t="shared" si="41"/>
        <v>0.94977183350793037</v>
      </c>
      <c r="F1284" t="str">
        <f t="shared" si="42"/>
        <v>UNCIL</v>
      </c>
    </row>
    <row r="1285" spans="1:6" x14ac:dyDescent="0.25">
      <c r="A1285">
        <v>1284</v>
      </c>
      <c r="B1285">
        <v>0.93613594559048607</v>
      </c>
      <c r="C1285">
        <v>1.0211679887225089</v>
      </c>
      <c r="D1285">
        <v>0.94299398998410755</v>
      </c>
      <c r="E1285">
        <f t="shared" si="41"/>
        <v>0.93613594559048607</v>
      </c>
      <c r="F1285" t="str">
        <f t="shared" si="42"/>
        <v>UNCIL</v>
      </c>
    </row>
    <row r="1286" spans="1:6" x14ac:dyDescent="0.25">
      <c r="A1286">
        <v>1285</v>
      </c>
      <c r="B1286">
        <v>1.0348835017172207</v>
      </c>
      <c r="C1286">
        <v>1.081787885368716</v>
      </c>
      <c r="D1286">
        <v>1.0825330342371402</v>
      </c>
      <c r="E1286">
        <f t="shared" si="41"/>
        <v>1.0348835017172207</v>
      </c>
      <c r="F1286" t="str">
        <f t="shared" si="42"/>
        <v>UNCIL</v>
      </c>
    </row>
    <row r="1287" spans="1:6" x14ac:dyDescent="0.25">
      <c r="A1287">
        <v>1286</v>
      </c>
      <c r="B1287">
        <v>0.83130497863014241</v>
      </c>
      <c r="C1287">
        <v>0.94099964139866688</v>
      </c>
      <c r="D1287">
        <v>0.83779079534605894</v>
      </c>
      <c r="E1287">
        <f t="shared" si="41"/>
        <v>0.83130497863014241</v>
      </c>
      <c r="F1287" t="str">
        <f t="shared" si="42"/>
        <v>UNCIL</v>
      </c>
    </row>
    <row r="1288" spans="1:6" x14ac:dyDescent="0.25">
      <c r="A1288">
        <v>1287</v>
      </c>
      <c r="B1288">
        <v>0.95232249072353581</v>
      </c>
      <c r="C1288">
        <v>1.0188942410295896</v>
      </c>
      <c r="D1288">
        <v>0.98688132005145224</v>
      </c>
      <c r="E1288">
        <f t="shared" si="41"/>
        <v>0.95232249072353581</v>
      </c>
      <c r="F1288" t="str">
        <f t="shared" si="42"/>
        <v>UNCIL</v>
      </c>
    </row>
    <row r="1289" spans="1:6" x14ac:dyDescent="0.25">
      <c r="A1289">
        <v>1288</v>
      </c>
      <c r="B1289">
        <v>0.89175114806091171</v>
      </c>
      <c r="C1289">
        <v>0.97548290178902419</v>
      </c>
      <c r="D1289">
        <v>0.91350063495260536</v>
      </c>
      <c r="E1289">
        <f t="shared" si="41"/>
        <v>0.89175114806091171</v>
      </c>
      <c r="F1289" t="str">
        <f t="shared" si="42"/>
        <v>UNCIL</v>
      </c>
    </row>
    <row r="1290" spans="1:6" x14ac:dyDescent="0.25">
      <c r="A1290">
        <v>1289</v>
      </c>
      <c r="B1290">
        <v>0.88999789628394987</v>
      </c>
      <c r="C1290">
        <v>0.97004664408829322</v>
      </c>
      <c r="D1290">
        <v>0.92327415687182823</v>
      </c>
      <c r="E1290">
        <f t="shared" si="41"/>
        <v>0.88999789628394987</v>
      </c>
      <c r="F1290" t="str">
        <f t="shared" si="42"/>
        <v>UNCIL</v>
      </c>
    </row>
    <row r="1291" spans="1:6" x14ac:dyDescent="0.25">
      <c r="A1291">
        <v>1290</v>
      </c>
      <c r="B1291">
        <v>0.87734906857718442</v>
      </c>
      <c r="C1291">
        <v>0.96270337736417155</v>
      </c>
      <c r="D1291">
        <v>0.90412866267913694</v>
      </c>
      <c r="E1291">
        <f t="shared" si="41"/>
        <v>0.87734906857718442</v>
      </c>
      <c r="F1291" t="str">
        <f t="shared" si="42"/>
        <v>UNCIL</v>
      </c>
    </row>
    <row r="1292" spans="1:6" x14ac:dyDescent="0.25">
      <c r="A1292">
        <v>1291</v>
      </c>
      <c r="B1292">
        <v>0.86777986424680731</v>
      </c>
      <c r="C1292">
        <v>0.95666244333464212</v>
      </c>
      <c r="D1292">
        <v>0.90113375649257965</v>
      </c>
      <c r="E1292">
        <f t="shared" si="41"/>
        <v>0.86777986424680731</v>
      </c>
      <c r="F1292" t="str">
        <f t="shared" si="42"/>
        <v>UNCIL</v>
      </c>
    </row>
    <row r="1293" spans="1:6" x14ac:dyDescent="0.25">
      <c r="A1293">
        <v>1292</v>
      </c>
      <c r="B1293">
        <v>0.79324142119063512</v>
      </c>
      <c r="C1293">
        <v>0.90067979715810509</v>
      </c>
      <c r="D1293">
        <v>0.82733641070672981</v>
      </c>
      <c r="E1293">
        <f t="shared" si="41"/>
        <v>0.79324142119063512</v>
      </c>
      <c r="F1293" t="str">
        <f t="shared" si="42"/>
        <v>UNCIL</v>
      </c>
    </row>
    <row r="1294" spans="1:6" x14ac:dyDescent="0.25">
      <c r="A1294">
        <v>1293</v>
      </c>
      <c r="B1294">
        <v>0.82417084618417003</v>
      </c>
      <c r="C1294">
        <v>0.92743921862715695</v>
      </c>
      <c r="D1294">
        <v>0.84178810101710055</v>
      </c>
      <c r="E1294">
        <f t="shared" si="41"/>
        <v>0.82417084618417003</v>
      </c>
      <c r="F1294" t="str">
        <f t="shared" si="42"/>
        <v>UNCIL</v>
      </c>
    </row>
    <row r="1295" spans="1:6" x14ac:dyDescent="0.25">
      <c r="A1295">
        <v>1294</v>
      </c>
      <c r="B1295">
        <v>0.915926368745826</v>
      </c>
      <c r="C1295">
        <v>0.99288497855955826</v>
      </c>
      <c r="D1295">
        <v>0.96368799581559084</v>
      </c>
      <c r="E1295">
        <f t="shared" si="41"/>
        <v>0.915926368745826</v>
      </c>
      <c r="F1295" t="str">
        <f t="shared" si="42"/>
        <v>UNCIL</v>
      </c>
    </row>
    <row r="1296" spans="1:6" x14ac:dyDescent="0.25">
      <c r="A1296">
        <v>1295</v>
      </c>
      <c r="B1296">
        <v>0.87953018484732592</v>
      </c>
      <c r="C1296">
        <v>0.96590057619864278</v>
      </c>
      <c r="D1296">
        <v>0.89858430376181608</v>
      </c>
      <c r="E1296">
        <f t="shared" si="41"/>
        <v>0.87953018484732592</v>
      </c>
      <c r="F1296" t="str">
        <f t="shared" si="42"/>
        <v>UNCIL</v>
      </c>
    </row>
    <row r="1297" spans="1:6" x14ac:dyDescent="0.25">
      <c r="A1297">
        <v>1296</v>
      </c>
      <c r="B1297">
        <v>0.96412120774944354</v>
      </c>
      <c r="C1297">
        <v>1.0387258708056402</v>
      </c>
      <c r="D1297">
        <v>0.99775174856682469</v>
      </c>
      <c r="E1297">
        <f t="shared" si="41"/>
        <v>0.96412120774944354</v>
      </c>
      <c r="F1297" t="str">
        <f t="shared" si="42"/>
        <v>UNCIL</v>
      </c>
    </row>
    <row r="1298" spans="1:6" x14ac:dyDescent="0.25">
      <c r="A1298">
        <v>1297</v>
      </c>
      <c r="B1298">
        <v>1.0597762715900254</v>
      </c>
      <c r="C1298">
        <v>1.1054754811811245</v>
      </c>
      <c r="D1298">
        <v>1.1191732398274683</v>
      </c>
      <c r="E1298">
        <f t="shared" si="41"/>
        <v>1.0597762715900254</v>
      </c>
      <c r="F1298" t="str">
        <f t="shared" si="42"/>
        <v>UNCIL</v>
      </c>
    </row>
    <row r="1299" spans="1:6" x14ac:dyDescent="0.25">
      <c r="A1299">
        <v>1298</v>
      </c>
      <c r="B1299">
        <v>1.0372541578978838</v>
      </c>
      <c r="C1299">
        <v>1.0925487579944435</v>
      </c>
      <c r="D1299">
        <v>1.0867160413577861</v>
      </c>
      <c r="E1299">
        <f t="shared" si="41"/>
        <v>1.0372541578978838</v>
      </c>
      <c r="F1299" t="str">
        <f t="shared" si="42"/>
        <v>UNCIL</v>
      </c>
    </row>
    <row r="1300" spans="1:6" x14ac:dyDescent="0.25">
      <c r="A1300">
        <v>1299</v>
      </c>
      <c r="B1300">
        <v>1.1072170576719302</v>
      </c>
      <c r="C1300">
        <v>1.1514575713801396</v>
      </c>
      <c r="D1300">
        <v>1.1475121107604984</v>
      </c>
      <c r="E1300">
        <f t="shared" si="41"/>
        <v>1.1072170576719302</v>
      </c>
      <c r="F1300" t="str">
        <f t="shared" si="42"/>
        <v>UNCIL</v>
      </c>
    </row>
    <row r="1301" spans="1:6" x14ac:dyDescent="0.25">
      <c r="A1301">
        <v>1300</v>
      </c>
      <c r="B1301">
        <v>0.49094075194855979</v>
      </c>
      <c r="C1301">
        <v>0.51731816422289023</v>
      </c>
      <c r="D1301">
        <v>0.49306779307742959</v>
      </c>
      <c r="E1301">
        <f t="shared" si="41"/>
        <v>0.49094075194855979</v>
      </c>
      <c r="F1301" t="str">
        <f t="shared" si="42"/>
        <v>UNCIL</v>
      </c>
    </row>
    <row r="1302" spans="1:6" x14ac:dyDescent="0.25">
      <c r="A1302">
        <v>1301</v>
      </c>
      <c r="B1302">
        <v>0.51458080663016892</v>
      </c>
      <c r="C1302">
        <v>0.62556745611105513</v>
      </c>
      <c r="D1302">
        <v>0.51803204495031763</v>
      </c>
      <c r="E1302">
        <f t="shared" si="41"/>
        <v>0.51458080663016892</v>
      </c>
      <c r="F1302" t="str">
        <f t="shared" si="42"/>
        <v>UNCIL</v>
      </c>
    </row>
    <row r="1303" spans="1:6" x14ac:dyDescent="0.25">
      <c r="A1303">
        <v>1302</v>
      </c>
      <c r="B1303">
        <v>0.72412461622741386</v>
      </c>
      <c r="C1303">
        <v>0.78203809307797312</v>
      </c>
      <c r="D1303">
        <v>0.76201078080391227</v>
      </c>
      <c r="E1303">
        <f t="shared" si="41"/>
        <v>0.72412461622741386</v>
      </c>
      <c r="F1303" t="str">
        <f t="shared" si="42"/>
        <v>UNCIL</v>
      </c>
    </row>
    <row r="1304" spans="1:6" x14ac:dyDescent="0.25">
      <c r="A1304">
        <v>1303</v>
      </c>
      <c r="B1304">
        <v>0.75938484330192235</v>
      </c>
      <c r="C1304">
        <v>0.61550580286373791</v>
      </c>
      <c r="D1304">
        <v>0.72569811148059693</v>
      </c>
      <c r="E1304">
        <f t="shared" si="41"/>
        <v>0.61550580286373791</v>
      </c>
      <c r="F1304" t="str">
        <f t="shared" si="42"/>
        <v>UNRES</v>
      </c>
    </row>
    <row r="1305" spans="1:6" x14ac:dyDescent="0.25">
      <c r="A1305">
        <v>1304</v>
      </c>
      <c r="B1305">
        <v>0.52175080859109602</v>
      </c>
      <c r="C1305">
        <v>0.62764064141851261</v>
      </c>
      <c r="D1305">
        <v>0.47821882055406595</v>
      </c>
      <c r="E1305">
        <f t="shared" si="41"/>
        <v>0.47821882055406595</v>
      </c>
      <c r="F1305" t="str">
        <f t="shared" si="42"/>
        <v>UNTRANS</v>
      </c>
    </row>
    <row r="1306" spans="1:6" x14ac:dyDescent="0.25">
      <c r="A1306">
        <v>1305</v>
      </c>
      <c r="B1306">
        <v>0.45183530603362454</v>
      </c>
      <c r="C1306">
        <v>0.44971506152122698</v>
      </c>
      <c r="D1306">
        <v>0.49116022440842921</v>
      </c>
      <c r="E1306">
        <f t="shared" si="41"/>
        <v>0.44971506152122698</v>
      </c>
      <c r="F1306" t="str">
        <f t="shared" si="42"/>
        <v>UNRES</v>
      </c>
    </row>
    <row r="1307" spans="1:6" x14ac:dyDescent="0.25">
      <c r="A1307">
        <v>1306</v>
      </c>
      <c r="B1307">
        <v>0.53660266316934058</v>
      </c>
      <c r="C1307">
        <v>0.44400180189061395</v>
      </c>
      <c r="D1307">
        <v>0.54758490710122321</v>
      </c>
      <c r="E1307">
        <f t="shared" si="41"/>
        <v>0.44400180189061395</v>
      </c>
      <c r="F1307" t="str">
        <f t="shared" si="42"/>
        <v>UNRES</v>
      </c>
    </row>
    <row r="1308" spans="1:6" x14ac:dyDescent="0.25">
      <c r="A1308">
        <v>1307</v>
      </c>
      <c r="B1308">
        <v>0.55425838173982223</v>
      </c>
      <c r="C1308">
        <v>0.50771809440343596</v>
      </c>
      <c r="D1308">
        <v>0.60609760339880947</v>
      </c>
      <c r="E1308">
        <f t="shared" si="41"/>
        <v>0.50771809440343596</v>
      </c>
      <c r="F1308" t="str">
        <f t="shared" si="42"/>
        <v>UNRES</v>
      </c>
    </row>
    <row r="1309" spans="1:6" x14ac:dyDescent="0.25">
      <c r="A1309">
        <v>1308</v>
      </c>
      <c r="B1309">
        <v>0.33508790053918386</v>
      </c>
      <c r="C1309">
        <v>0.30671163393421375</v>
      </c>
      <c r="D1309">
        <v>0.35625205022005318</v>
      </c>
      <c r="E1309">
        <f t="shared" si="41"/>
        <v>0.30671163393421375</v>
      </c>
      <c r="F1309" t="str">
        <f t="shared" si="42"/>
        <v>UNRES</v>
      </c>
    </row>
    <row r="1310" spans="1:6" x14ac:dyDescent="0.25">
      <c r="A1310">
        <v>1309</v>
      </c>
      <c r="B1310">
        <v>0.52572870064820632</v>
      </c>
      <c r="C1310">
        <v>0.64545563103482739</v>
      </c>
      <c r="D1310">
        <v>0.56312571552313884</v>
      </c>
      <c r="E1310">
        <f t="shared" si="41"/>
        <v>0.52572870064820632</v>
      </c>
      <c r="F1310" t="str">
        <f t="shared" si="42"/>
        <v>UNCIL</v>
      </c>
    </row>
    <row r="1311" spans="1:6" x14ac:dyDescent="0.25">
      <c r="A1311">
        <v>1310</v>
      </c>
      <c r="B1311">
        <v>0.4269935365859398</v>
      </c>
      <c r="C1311">
        <v>0.43335879686665046</v>
      </c>
      <c r="D1311">
        <v>0.4085832791778376</v>
      </c>
      <c r="E1311">
        <f t="shared" si="41"/>
        <v>0.4085832791778376</v>
      </c>
      <c r="F1311" t="str">
        <f t="shared" si="42"/>
        <v>UNTRANS</v>
      </c>
    </row>
    <row r="1312" spans="1:6" x14ac:dyDescent="0.25">
      <c r="A1312">
        <v>1311</v>
      </c>
      <c r="B1312">
        <v>0.34781444137267964</v>
      </c>
      <c r="C1312">
        <v>0.38740302994473474</v>
      </c>
      <c r="D1312">
        <v>0.34393051353639126</v>
      </c>
      <c r="E1312">
        <f t="shared" si="41"/>
        <v>0.34393051353639126</v>
      </c>
      <c r="F1312" t="str">
        <f t="shared" si="42"/>
        <v>UNTRANS</v>
      </c>
    </row>
    <row r="1313" spans="1:6" x14ac:dyDescent="0.25">
      <c r="A1313">
        <v>1312</v>
      </c>
      <c r="B1313">
        <v>0.40999476600413587</v>
      </c>
      <c r="C1313">
        <v>0.5036919843737252</v>
      </c>
      <c r="D1313">
        <v>0.42224631624197861</v>
      </c>
      <c r="E1313">
        <f t="shared" si="41"/>
        <v>0.40999476600413587</v>
      </c>
      <c r="F1313" t="str">
        <f t="shared" si="42"/>
        <v>UNCIL</v>
      </c>
    </row>
    <row r="1314" spans="1:6" x14ac:dyDescent="0.25">
      <c r="A1314">
        <v>1313</v>
      </c>
      <c r="B1314">
        <v>0.66926833502952221</v>
      </c>
      <c r="C1314">
        <v>0.71935767687901597</v>
      </c>
      <c r="D1314">
        <v>0.67555040430235136</v>
      </c>
      <c r="E1314">
        <f t="shared" si="41"/>
        <v>0.66926833502952221</v>
      </c>
      <c r="F1314" t="str">
        <f t="shared" si="42"/>
        <v>UNCIL</v>
      </c>
    </row>
    <row r="1315" spans="1:6" x14ac:dyDescent="0.25">
      <c r="A1315">
        <v>1314</v>
      </c>
      <c r="B1315">
        <v>0.69430505177914914</v>
      </c>
      <c r="C1315">
        <v>0.56288509842522905</v>
      </c>
      <c r="D1315">
        <v>0.63967599259786057</v>
      </c>
      <c r="E1315">
        <f t="shared" si="41"/>
        <v>0.56288509842522905</v>
      </c>
      <c r="F1315" t="str">
        <f t="shared" si="42"/>
        <v>UNRES</v>
      </c>
    </row>
    <row r="1316" spans="1:6" x14ac:dyDescent="0.25">
      <c r="A1316">
        <v>1315</v>
      </c>
      <c r="B1316">
        <v>0.64791569559293793</v>
      </c>
      <c r="C1316">
        <v>0.66009637349552486</v>
      </c>
      <c r="D1316">
        <v>0.6209420014826823</v>
      </c>
      <c r="E1316">
        <f t="shared" si="41"/>
        <v>0.6209420014826823</v>
      </c>
      <c r="F1316" t="str">
        <f t="shared" si="42"/>
        <v>UNTRANS</v>
      </c>
    </row>
    <row r="1317" spans="1:6" x14ac:dyDescent="0.25">
      <c r="A1317">
        <v>1316</v>
      </c>
      <c r="B1317">
        <v>0.79689325716438353</v>
      </c>
      <c r="C1317">
        <v>0.71805937405380127</v>
      </c>
      <c r="D1317">
        <v>0.81361496351610607</v>
      </c>
      <c r="E1317">
        <f t="shared" si="41"/>
        <v>0.71805937405380127</v>
      </c>
      <c r="F1317" t="str">
        <f t="shared" si="42"/>
        <v>UNRES</v>
      </c>
    </row>
    <row r="1318" spans="1:6" x14ac:dyDescent="0.25">
      <c r="A1318">
        <v>1317</v>
      </c>
      <c r="B1318">
        <v>0.63903916463259969</v>
      </c>
      <c r="C1318">
        <v>0.53528566662398436</v>
      </c>
      <c r="D1318">
        <v>0.57190717072632735</v>
      </c>
      <c r="E1318">
        <f t="shared" si="41"/>
        <v>0.53528566662398436</v>
      </c>
      <c r="F1318" t="str">
        <f t="shared" si="42"/>
        <v>UNRES</v>
      </c>
    </row>
    <row r="1319" spans="1:6" x14ac:dyDescent="0.25">
      <c r="A1319">
        <v>1318</v>
      </c>
      <c r="B1319">
        <v>0.77603203013651656</v>
      </c>
      <c r="C1319">
        <v>0.84524291296282916</v>
      </c>
      <c r="D1319">
        <v>0.77436816587462654</v>
      </c>
      <c r="E1319">
        <f t="shared" si="41"/>
        <v>0.77436816587462654</v>
      </c>
      <c r="F1319" t="str">
        <f t="shared" si="42"/>
        <v>UNTRANS</v>
      </c>
    </row>
    <row r="1320" spans="1:6" x14ac:dyDescent="0.25">
      <c r="A1320">
        <v>1319</v>
      </c>
      <c r="B1320">
        <v>0.8997149770222157</v>
      </c>
      <c r="C1320">
        <v>0.9632888394738045</v>
      </c>
      <c r="D1320">
        <v>0.8807223055605039</v>
      </c>
      <c r="E1320">
        <f t="shared" si="41"/>
        <v>0.8807223055605039</v>
      </c>
      <c r="F1320" t="str">
        <f t="shared" si="42"/>
        <v>UNTRANS</v>
      </c>
    </row>
    <row r="1321" spans="1:6" x14ac:dyDescent="0.25">
      <c r="A1321">
        <v>1320</v>
      </c>
      <c r="B1321">
        <v>0.9887256294380613</v>
      </c>
      <c r="C1321">
        <v>1.0124791882188238</v>
      </c>
      <c r="D1321">
        <v>1.0206931911758965</v>
      </c>
      <c r="E1321">
        <f t="shared" si="41"/>
        <v>0.9887256294380613</v>
      </c>
      <c r="F1321" t="str">
        <f t="shared" si="42"/>
        <v>UNCIL</v>
      </c>
    </row>
    <row r="1322" spans="1:6" x14ac:dyDescent="0.25">
      <c r="A1322">
        <v>1321</v>
      </c>
      <c r="B1322">
        <v>0.63578011979112059</v>
      </c>
      <c r="C1322">
        <v>0.5904773915309911</v>
      </c>
      <c r="D1322">
        <v>0.6495009069918799</v>
      </c>
      <c r="E1322">
        <f t="shared" si="41"/>
        <v>0.5904773915309911</v>
      </c>
      <c r="F1322" t="str">
        <f t="shared" si="42"/>
        <v>UNRES</v>
      </c>
    </row>
    <row r="1323" spans="1:6" x14ac:dyDescent="0.25">
      <c r="A1323">
        <v>1322</v>
      </c>
      <c r="B1323">
        <v>0.54066012407186725</v>
      </c>
      <c r="C1323">
        <v>0.561062277450322</v>
      </c>
      <c r="D1323">
        <v>0.54743435059136503</v>
      </c>
      <c r="E1323">
        <f t="shared" si="41"/>
        <v>0.54066012407186725</v>
      </c>
      <c r="F1323" t="str">
        <f t="shared" si="42"/>
        <v>UNCIL</v>
      </c>
    </row>
    <row r="1324" spans="1:6" x14ac:dyDescent="0.25">
      <c r="A1324">
        <v>1323</v>
      </c>
      <c r="B1324">
        <v>1.1430224040969492</v>
      </c>
      <c r="C1324">
        <v>1.1774898025550429</v>
      </c>
      <c r="D1324">
        <v>1.1974930258455563</v>
      </c>
      <c r="E1324">
        <f t="shared" si="41"/>
        <v>1.1430224040969492</v>
      </c>
      <c r="F1324" t="str">
        <f t="shared" si="42"/>
        <v>UNCIL</v>
      </c>
    </row>
    <row r="1325" spans="1:6" x14ac:dyDescent="0.25">
      <c r="A1325">
        <v>1324</v>
      </c>
      <c r="B1325">
        <v>1.0399568260296532</v>
      </c>
      <c r="C1325">
        <v>1.0884505404938725</v>
      </c>
      <c r="D1325">
        <v>1.0904684213522826</v>
      </c>
      <c r="E1325">
        <f t="shared" si="41"/>
        <v>1.0399568260296532</v>
      </c>
      <c r="F1325" t="str">
        <f t="shared" si="42"/>
        <v>UNCIL</v>
      </c>
    </row>
    <row r="1326" spans="1:6" x14ac:dyDescent="0.25">
      <c r="A1326">
        <v>1325</v>
      </c>
      <c r="B1326">
        <v>0.68716888640750573</v>
      </c>
      <c r="C1326">
        <v>0.68125608415211714</v>
      </c>
      <c r="D1326">
        <v>0.62290220658967621</v>
      </c>
      <c r="E1326">
        <f t="shared" si="41"/>
        <v>0.62290220658967621</v>
      </c>
      <c r="F1326" t="str">
        <f t="shared" si="42"/>
        <v>UNTRANS</v>
      </c>
    </row>
    <row r="1327" spans="1:6" x14ac:dyDescent="0.25">
      <c r="A1327">
        <v>1326</v>
      </c>
      <c r="B1327">
        <v>0.8223221852421122</v>
      </c>
      <c r="C1327">
        <v>0.84527855873201718</v>
      </c>
      <c r="D1327">
        <v>0.80112696063863909</v>
      </c>
      <c r="E1327">
        <f t="shared" si="41"/>
        <v>0.80112696063863909</v>
      </c>
      <c r="F1327" t="str">
        <f t="shared" si="42"/>
        <v>UNTRANS</v>
      </c>
    </row>
    <row r="1328" spans="1:6" x14ac:dyDescent="0.25">
      <c r="A1328">
        <v>1327</v>
      </c>
      <c r="B1328">
        <v>0.68907305475538194</v>
      </c>
      <c r="C1328">
        <v>0.73516725971238117</v>
      </c>
      <c r="D1328">
        <v>0.68014494690440064</v>
      </c>
      <c r="E1328">
        <f t="shared" si="41"/>
        <v>0.68014494690440064</v>
      </c>
      <c r="F1328" t="str">
        <f t="shared" si="42"/>
        <v>UNTRANS</v>
      </c>
    </row>
    <row r="1329" spans="1:6" x14ac:dyDescent="0.25">
      <c r="A1329">
        <v>1328</v>
      </c>
      <c r="B1329">
        <v>0.79872640166416697</v>
      </c>
      <c r="C1329">
        <v>0.69328805952791228</v>
      </c>
      <c r="D1329">
        <v>0.77023858225547814</v>
      </c>
      <c r="E1329">
        <f t="shared" si="41"/>
        <v>0.69328805952791228</v>
      </c>
      <c r="F1329" t="str">
        <f t="shared" si="42"/>
        <v>UNRES</v>
      </c>
    </row>
    <row r="1330" spans="1:6" x14ac:dyDescent="0.25">
      <c r="A1330">
        <v>1329</v>
      </c>
      <c r="B1330">
        <v>0.68265990856844483</v>
      </c>
      <c r="C1330">
        <v>0.6373571430898326</v>
      </c>
      <c r="D1330">
        <v>0.62672976594323393</v>
      </c>
      <c r="E1330">
        <f t="shared" si="41"/>
        <v>0.62672976594323393</v>
      </c>
      <c r="F1330" t="str">
        <f t="shared" si="42"/>
        <v>UNTRANS</v>
      </c>
    </row>
    <row r="1331" spans="1:6" x14ac:dyDescent="0.25">
      <c r="A1331">
        <v>1330</v>
      </c>
      <c r="B1331">
        <v>1.0262137509040048</v>
      </c>
      <c r="C1331">
        <v>0.90811641599086457</v>
      </c>
      <c r="D1331">
        <v>0.9668730889125946</v>
      </c>
      <c r="E1331">
        <f t="shared" si="41"/>
        <v>0.90811641599086457</v>
      </c>
      <c r="F1331" t="str">
        <f t="shared" si="42"/>
        <v>UNRES</v>
      </c>
    </row>
    <row r="1332" spans="1:6" x14ac:dyDescent="0.25">
      <c r="A1332">
        <v>1331</v>
      </c>
      <c r="B1332">
        <v>0.8431516097327445</v>
      </c>
      <c r="C1332">
        <v>0.86372342015997194</v>
      </c>
      <c r="D1332">
        <v>0.81725476359784777</v>
      </c>
      <c r="E1332">
        <f t="shared" si="41"/>
        <v>0.81725476359784777</v>
      </c>
      <c r="F1332" t="str">
        <f t="shared" si="42"/>
        <v>UNTRANS</v>
      </c>
    </row>
    <row r="1333" spans="1:6" x14ac:dyDescent="0.25">
      <c r="A1333">
        <v>1332</v>
      </c>
      <c r="B1333">
        <v>0.69277635691505557</v>
      </c>
      <c r="C1333">
        <v>0.61974744316187236</v>
      </c>
      <c r="D1333">
        <v>0.62834519951231171</v>
      </c>
      <c r="E1333">
        <f t="shared" si="41"/>
        <v>0.61974744316187236</v>
      </c>
      <c r="F1333" t="str">
        <f t="shared" si="42"/>
        <v>UNRES</v>
      </c>
    </row>
    <row r="1334" spans="1:6" x14ac:dyDescent="0.25">
      <c r="A1334">
        <v>1333</v>
      </c>
      <c r="B1334">
        <v>0.78389075606675285</v>
      </c>
      <c r="C1334">
        <v>0.8921511041421043</v>
      </c>
      <c r="D1334">
        <v>0.79343220586758434</v>
      </c>
      <c r="E1334">
        <f t="shared" si="41"/>
        <v>0.78389075606675285</v>
      </c>
      <c r="F1334" t="str">
        <f t="shared" si="42"/>
        <v>UNCIL</v>
      </c>
    </row>
    <row r="1335" spans="1:6" x14ac:dyDescent="0.25">
      <c r="A1335">
        <v>1334</v>
      </c>
      <c r="B1335">
        <v>0.83778644262646784</v>
      </c>
      <c r="C1335">
        <v>0.9426263369674035</v>
      </c>
      <c r="D1335">
        <v>0.83416968189975971</v>
      </c>
      <c r="E1335">
        <f t="shared" si="41"/>
        <v>0.83416968189975971</v>
      </c>
      <c r="F1335" t="str">
        <f t="shared" si="42"/>
        <v>UNTRANS</v>
      </c>
    </row>
    <row r="1336" spans="1:6" x14ac:dyDescent="0.25">
      <c r="A1336">
        <v>1335</v>
      </c>
      <c r="B1336">
        <v>0.92561830224512309</v>
      </c>
      <c r="C1336">
        <v>1.0111182151677012</v>
      </c>
      <c r="D1336">
        <v>0.93429694315335965</v>
      </c>
      <c r="E1336">
        <f t="shared" si="41"/>
        <v>0.92561830224512309</v>
      </c>
      <c r="F1336" t="str">
        <f t="shared" si="42"/>
        <v>UNCIL</v>
      </c>
    </row>
    <row r="1337" spans="1:6" x14ac:dyDescent="0.25">
      <c r="A1337">
        <v>1336</v>
      </c>
      <c r="B1337">
        <v>0.89228938609258468</v>
      </c>
      <c r="C1337">
        <v>0.97531340399823152</v>
      </c>
      <c r="D1337">
        <v>0.88637871653547962</v>
      </c>
      <c r="E1337">
        <f t="shared" si="41"/>
        <v>0.88637871653547962</v>
      </c>
      <c r="F1337" t="str">
        <f t="shared" si="42"/>
        <v>UNTRANS</v>
      </c>
    </row>
    <row r="1338" spans="1:6" x14ac:dyDescent="0.25">
      <c r="A1338">
        <v>1337</v>
      </c>
      <c r="B1338">
        <v>0.79099119924352113</v>
      </c>
      <c r="C1338">
        <v>0.74029985487725392</v>
      </c>
      <c r="D1338">
        <v>0.80769013744547569</v>
      </c>
      <c r="E1338">
        <f t="shared" si="41"/>
        <v>0.74029985487725392</v>
      </c>
      <c r="F1338" t="str">
        <f t="shared" si="42"/>
        <v>UNRES</v>
      </c>
    </row>
    <row r="1339" spans="1:6" x14ac:dyDescent="0.25">
      <c r="A1339">
        <v>1338</v>
      </c>
      <c r="B1339">
        <v>0.60231121350730454</v>
      </c>
      <c r="C1339">
        <v>0.73589743487234405</v>
      </c>
      <c r="D1339">
        <v>0.6012332095794064</v>
      </c>
      <c r="E1339">
        <f t="shared" si="41"/>
        <v>0.6012332095794064</v>
      </c>
      <c r="F1339" t="str">
        <f t="shared" si="42"/>
        <v>UNTRANS</v>
      </c>
    </row>
    <row r="1340" spans="1:6" x14ac:dyDescent="0.25">
      <c r="A1340">
        <v>1339</v>
      </c>
      <c r="B1340">
        <v>0.5661199033814126</v>
      </c>
      <c r="C1340">
        <v>0.65000496417147435</v>
      </c>
      <c r="D1340">
        <v>0.56942335425457025</v>
      </c>
      <c r="E1340">
        <f t="shared" si="41"/>
        <v>0.5661199033814126</v>
      </c>
      <c r="F1340" t="str">
        <f t="shared" si="42"/>
        <v>UNCIL</v>
      </c>
    </row>
    <row r="1341" spans="1:6" x14ac:dyDescent="0.25">
      <c r="A1341">
        <v>1340</v>
      </c>
      <c r="B1341">
        <v>0.56174942066190614</v>
      </c>
      <c r="C1341">
        <v>0.59696634507593982</v>
      </c>
      <c r="D1341">
        <v>0.55808488591692795</v>
      </c>
      <c r="E1341">
        <f t="shared" si="41"/>
        <v>0.55808488591692795</v>
      </c>
      <c r="F1341" t="str">
        <f t="shared" si="42"/>
        <v>UNTRANS</v>
      </c>
    </row>
    <row r="1342" spans="1:6" x14ac:dyDescent="0.25">
      <c r="A1342">
        <v>1341</v>
      </c>
      <c r="B1342">
        <v>0.62935208399655429</v>
      </c>
      <c r="C1342">
        <v>0.71117974468765432</v>
      </c>
      <c r="D1342">
        <v>0.63478914829280286</v>
      </c>
      <c r="E1342">
        <f t="shared" si="41"/>
        <v>0.62935208399655429</v>
      </c>
      <c r="F1342" t="str">
        <f t="shared" si="42"/>
        <v>UNCIL</v>
      </c>
    </row>
    <row r="1343" spans="1:6" x14ac:dyDescent="0.25">
      <c r="A1343">
        <v>1342</v>
      </c>
      <c r="B1343">
        <v>0.67370940259917256</v>
      </c>
      <c r="C1343">
        <v>0.73392438621452405</v>
      </c>
      <c r="D1343">
        <v>0.68329705316960376</v>
      </c>
      <c r="E1343">
        <f t="shared" si="41"/>
        <v>0.67370940259917256</v>
      </c>
      <c r="F1343" t="str">
        <f t="shared" si="42"/>
        <v>UNCIL</v>
      </c>
    </row>
    <row r="1344" spans="1:6" x14ac:dyDescent="0.25">
      <c r="A1344">
        <v>1343</v>
      </c>
      <c r="B1344">
        <v>0.55235861904915784</v>
      </c>
      <c r="C1344">
        <v>0.53971502825358875</v>
      </c>
      <c r="D1344">
        <v>0.51859804874091942</v>
      </c>
      <c r="E1344">
        <f t="shared" si="41"/>
        <v>0.51859804874091942</v>
      </c>
      <c r="F1344" t="str">
        <f t="shared" si="42"/>
        <v>UNTRANS</v>
      </c>
    </row>
    <row r="1345" spans="1:6" x14ac:dyDescent="0.25">
      <c r="A1345">
        <v>1344</v>
      </c>
      <c r="B1345">
        <v>0.47111909409818736</v>
      </c>
      <c r="C1345">
        <v>0.51445343502228058</v>
      </c>
      <c r="D1345">
        <v>0.42630355424317889</v>
      </c>
      <c r="E1345">
        <f t="shared" si="41"/>
        <v>0.42630355424317889</v>
      </c>
      <c r="F1345" t="str">
        <f t="shared" si="42"/>
        <v>UNTRANS</v>
      </c>
    </row>
    <row r="1346" spans="1:6" x14ac:dyDescent="0.25">
      <c r="A1346">
        <v>1345</v>
      </c>
      <c r="B1346">
        <v>0.80384243809444778</v>
      </c>
      <c r="C1346">
        <v>0.91352428851950052</v>
      </c>
      <c r="D1346">
        <v>0.81140847721518405</v>
      </c>
      <c r="E1346">
        <f t="shared" si="41"/>
        <v>0.80384243809444778</v>
      </c>
      <c r="F1346" t="str">
        <f t="shared" si="42"/>
        <v>UNCIL</v>
      </c>
    </row>
    <row r="1347" spans="1:6" x14ac:dyDescent="0.25">
      <c r="A1347">
        <v>1346</v>
      </c>
      <c r="B1347">
        <v>0.94271669404037894</v>
      </c>
      <c r="C1347">
        <v>1.0022345536611237</v>
      </c>
      <c r="D1347">
        <v>0.97810916437708095</v>
      </c>
      <c r="E1347">
        <f t="shared" ref="E1347:E1410" si="43">MIN(B1347:D1347)</f>
        <v>0.94271669404037894</v>
      </c>
      <c r="F1347" t="str">
        <f t="shared" ref="F1347:F1410" si="44">INDEX($B$1:$D$1,MATCH(MIN(B1347:D1347),B1347:D1347,0))</f>
        <v>UNCIL</v>
      </c>
    </row>
    <row r="1348" spans="1:6" x14ac:dyDescent="0.25">
      <c r="A1348">
        <v>1347</v>
      </c>
      <c r="B1348">
        <v>1.0011813902185867</v>
      </c>
      <c r="C1348">
        <v>1.0614172995110809</v>
      </c>
      <c r="D1348">
        <v>1.0314149291778452</v>
      </c>
      <c r="E1348">
        <f t="shared" si="43"/>
        <v>1.0011813902185867</v>
      </c>
      <c r="F1348" t="str">
        <f t="shared" si="44"/>
        <v>UNCIL</v>
      </c>
    </row>
    <row r="1349" spans="1:6" x14ac:dyDescent="0.25">
      <c r="A1349">
        <v>1348</v>
      </c>
      <c r="B1349">
        <v>0.96154642891450126</v>
      </c>
      <c r="C1349">
        <v>1.0288737131963892</v>
      </c>
      <c r="D1349">
        <v>1.0068423764959296</v>
      </c>
      <c r="E1349">
        <f t="shared" si="43"/>
        <v>0.96154642891450126</v>
      </c>
      <c r="F1349" t="str">
        <f t="shared" si="44"/>
        <v>UNCIL</v>
      </c>
    </row>
    <row r="1350" spans="1:6" x14ac:dyDescent="0.25">
      <c r="A1350">
        <v>1349</v>
      </c>
      <c r="B1350">
        <v>0.89462799690549855</v>
      </c>
      <c r="C1350">
        <v>0.89602933120521722</v>
      </c>
      <c r="D1350">
        <v>0.95278369643219041</v>
      </c>
      <c r="E1350">
        <f t="shared" si="43"/>
        <v>0.89462799690549855</v>
      </c>
      <c r="F1350" t="str">
        <f t="shared" si="44"/>
        <v>UNCIL</v>
      </c>
    </row>
    <row r="1351" spans="1:6" x14ac:dyDescent="0.25">
      <c r="A1351">
        <v>1350</v>
      </c>
      <c r="B1351">
        <v>0.73118265420914053</v>
      </c>
      <c r="C1351">
        <v>0.79542214733842487</v>
      </c>
      <c r="D1351">
        <v>0.75356526060091089</v>
      </c>
      <c r="E1351">
        <f t="shared" si="43"/>
        <v>0.73118265420914053</v>
      </c>
      <c r="F1351" t="str">
        <f t="shared" si="44"/>
        <v>UNCIL</v>
      </c>
    </row>
    <row r="1352" spans="1:6" x14ac:dyDescent="0.25">
      <c r="A1352">
        <v>1351</v>
      </c>
      <c r="B1352">
        <v>0.89406353200683264</v>
      </c>
      <c r="C1352">
        <v>0.98044319177180983</v>
      </c>
      <c r="D1352">
        <v>0.90742578501803239</v>
      </c>
      <c r="E1352">
        <f t="shared" si="43"/>
        <v>0.89406353200683264</v>
      </c>
      <c r="F1352" t="str">
        <f t="shared" si="44"/>
        <v>UNCIL</v>
      </c>
    </row>
    <row r="1353" spans="1:6" x14ac:dyDescent="0.25">
      <c r="A1353">
        <v>1352</v>
      </c>
      <c r="B1353">
        <v>0.94523509942352646</v>
      </c>
      <c r="C1353">
        <v>1.0186080431206022</v>
      </c>
      <c r="D1353">
        <v>0.96339213549586322</v>
      </c>
      <c r="E1353">
        <f t="shared" si="43"/>
        <v>0.94523509942352646</v>
      </c>
      <c r="F1353" t="str">
        <f t="shared" si="44"/>
        <v>UNCIL</v>
      </c>
    </row>
    <row r="1354" spans="1:6" x14ac:dyDescent="0.25">
      <c r="A1354">
        <v>1353</v>
      </c>
      <c r="B1354">
        <v>0.90003912337660097</v>
      </c>
      <c r="C1354">
        <v>0.98344178249514547</v>
      </c>
      <c r="D1354">
        <v>0.91348300897807178</v>
      </c>
      <c r="E1354">
        <f t="shared" si="43"/>
        <v>0.90003912337660097</v>
      </c>
      <c r="F1354" t="str">
        <f t="shared" si="44"/>
        <v>UNCIL</v>
      </c>
    </row>
    <row r="1355" spans="1:6" x14ac:dyDescent="0.25">
      <c r="A1355">
        <v>1354</v>
      </c>
      <c r="B1355">
        <v>0.87618175046093916</v>
      </c>
      <c r="C1355">
        <v>0.9635263830688523</v>
      </c>
      <c r="D1355">
        <v>0.90475288470954629</v>
      </c>
      <c r="E1355">
        <f t="shared" si="43"/>
        <v>0.87618175046093916</v>
      </c>
      <c r="F1355" t="str">
        <f t="shared" si="44"/>
        <v>UNCIL</v>
      </c>
    </row>
    <row r="1356" spans="1:6" x14ac:dyDescent="0.25">
      <c r="A1356">
        <v>1355</v>
      </c>
      <c r="B1356">
        <v>0.97805466824153708</v>
      </c>
      <c r="C1356">
        <v>1.0412079393112952</v>
      </c>
      <c r="D1356">
        <v>1.0183251826913506</v>
      </c>
      <c r="E1356">
        <f t="shared" si="43"/>
        <v>0.97805466824153708</v>
      </c>
      <c r="F1356" t="str">
        <f t="shared" si="44"/>
        <v>UNCIL</v>
      </c>
    </row>
    <row r="1357" spans="1:6" x14ac:dyDescent="0.25">
      <c r="A1357">
        <v>1356</v>
      </c>
      <c r="B1357">
        <v>0.88490400452022611</v>
      </c>
      <c r="C1357">
        <v>0.96577328789102668</v>
      </c>
      <c r="D1357">
        <v>0.90682840567620149</v>
      </c>
      <c r="E1357">
        <f t="shared" si="43"/>
        <v>0.88490400452022611</v>
      </c>
      <c r="F1357" t="str">
        <f t="shared" si="44"/>
        <v>UNCIL</v>
      </c>
    </row>
    <row r="1358" spans="1:6" x14ac:dyDescent="0.25">
      <c r="A1358">
        <v>1357</v>
      </c>
      <c r="B1358">
        <v>1.0217222584476102</v>
      </c>
      <c r="C1358">
        <v>1.0808764616928845</v>
      </c>
      <c r="D1358">
        <v>1.0540431483460413</v>
      </c>
      <c r="E1358">
        <f t="shared" si="43"/>
        <v>1.0217222584476102</v>
      </c>
      <c r="F1358" t="str">
        <f t="shared" si="44"/>
        <v>UNCIL</v>
      </c>
    </row>
    <row r="1359" spans="1:6" x14ac:dyDescent="0.25">
      <c r="A1359">
        <v>1358</v>
      </c>
      <c r="B1359">
        <v>0.93553957430840939</v>
      </c>
      <c r="C1359">
        <v>1.0180264770309464</v>
      </c>
      <c r="D1359">
        <v>0.9235347448829756</v>
      </c>
      <c r="E1359">
        <f t="shared" si="43"/>
        <v>0.9235347448829756</v>
      </c>
      <c r="F1359" t="str">
        <f t="shared" si="44"/>
        <v>UNTRANS</v>
      </c>
    </row>
    <row r="1360" spans="1:6" x14ac:dyDescent="0.25">
      <c r="A1360">
        <v>1359</v>
      </c>
      <c r="B1360">
        <v>0.908358226158546</v>
      </c>
      <c r="C1360">
        <v>0.9890215958268771</v>
      </c>
      <c r="D1360">
        <v>0.94408305311466889</v>
      </c>
      <c r="E1360">
        <f t="shared" si="43"/>
        <v>0.908358226158546</v>
      </c>
      <c r="F1360" t="str">
        <f t="shared" si="44"/>
        <v>UNCIL</v>
      </c>
    </row>
    <row r="1361" spans="1:6" x14ac:dyDescent="0.25">
      <c r="A1361">
        <v>1360</v>
      </c>
      <c r="B1361">
        <v>0.96686726979550086</v>
      </c>
      <c r="C1361">
        <v>1.0191752267828733</v>
      </c>
      <c r="D1361">
        <v>0.99071298086547166</v>
      </c>
      <c r="E1361">
        <f t="shared" si="43"/>
        <v>0.96686726979550086</v>
      </c>
      <c r="F1361" t="str">
        <f t="shared" si="44"/>
        <v>UNCIL</v>
      </c>
    </row>
    <row r="1362" spans="1:6" x14ac:dyDescent="0.25">
      <c r="A1362">
        <v>1361</v>
      </c>
      <c r="B1362">
        <v>0.86449580025678618</v>
      </c>
      <c r="C1362">
        <v>0.96880726027717212</v>
      </c>
      <c r="D1362">
        <v>0.84491725777273807</v>
      </c>
      <c r="E1362">
        <f t="shared" si="43"/>
        <v>0.84491725777273807</v>
      </c>
      <c r="F1362" t="str">
        <f t="shared" si="44"/>
        <v>UNTRANS</v>
      </c>
    </row>
    <row r="1363" spans="1:6" x14ac:dyDescent="0.25">
      <c r="A1363">
        <v>1362</v>
      </c>
      <c r="B1363">
        <v>0.89684313450361863</v>
      </c>
      <c r="C1363">
        <v>0.97344024702339538</v>
      </c>
      <c r="D1363">
        <v>0.92684659732300823</v>
      </c>
      <c r="E1363">
        <f t="shared" si="43"/>
        <v>0.89684313450361863</v>
      </c>
      <c r="F1363" t="str">
        <f t="shared" si="44"/>
        <v>UNCIL</v>
      </c>
    </row>
    <row r="1364" spans="1:6" x14ac:dyDescent="0.25">
      <c r="A1364">
        <v>1363</v>
      </c>
      <c r="B1364">
        <v>0.71689396758425672</v>
      </c>
      <c r="C1364">
        <v>0.80981458717612254</v>
      </c>
      <c r="D1364">
        <v>0.74273248697902838</v>
      </c>
      <c r="E1364">
        <f t="shared" si="43"/>
        <v>0.71689396758425672</v>
      </c>
      <c r="F1364" t="str">
        <f t="shared" si="44"/>
        <v>UNCIL</v>
      </c>
    </row>
    <row r="1365" spans="1:6" x14ac:dyDescent="0.25">
      <c r="A1365">
        <v>1364</v>
      </c>
      <c r="B1365">
        <v>0.75121663073175537</v>
      </c>
      <c r="C1365">
        <v>0.85820727344434511</v>
      </c>
      <c r="D1365">
        <v>0.77632093315126449</v>
      </c>
      <c r="E1365">
        <f t="shared" si="43"/>
        <v>0.75121663073175537</v>
      </c>
      <c r="F1365" t="str">
        <f t="shared" si="44"/>
        <v>UNCIL</v>
      </c>
    </row>
    <row r="1366" spans="1:6" x14ac:dyDescent="0.25">
      <c r="A1366">
        <v>1365</v>
      </c>
      <c r="B1366">
        <v>0.72078322912826043</v>
      </c>
      <c r="C1366">
        <v>0.84036393195539827</v>
      </c>
      <c r="D1366">
        <v>0.74318854470530027</v>
      </c>
      <c r="E1366">
        <f t="shared" si="43"/>
        <v>0.72078322912826043</v>
      </c>
      <c r="F1366" t="str">
        <f t="shared" si="44"/>
        <v>UNCIL</v>
      </c>
    </row>
    <row r="1367" spans="1:6" x14ac:dyDescent="0.25">
      <c r="A1367">
        <v>1366</v>
      </c>
      <c r="B1367">
        <v>0.91470429935809916</v>
      </c>
      <c r="C1367">
        <v>0.99532709045572609</v>
      </c>
      <c r="D1367">
        <v>0.93517851390470175</v>
      </c>
      <c r="E1367">
        <f t="shared" si="43"/>
        <v>0.91470429935809916</v>
      </c>
      <c r="F1367" t="str">
        <f t="shared" si="44"/>
        <v>UNCIL</v>
      </c>
    </row>
    <row r="1368" spans="1:6" x14ac:dyDescent="0.25">
      <c r="A1368">
        <v>1367</v>
      </c>
      <c r="B1368">
        <v>0.96805612956664377</v>
      </c>
      <c r="C1368">
        <v>1.0351692263831462</v>
      </c>
      <c r="D1368">
        <v>0.98685102914650624</v>
      </c>
      <c r="E1368">
        <f t="shared" si="43"/>
        <v>0.96805612956664377</v>
      </c>
      <c r="F1368" t="str">
        <f t="shared" si="44"/>
        <v>UNCIL</v>
      </c>
    </row>
    <row r="1369" spans="1:6" x14ac:dyDescent="0.25">
      <c r="A1369">
        <v>1368</v>
      </c>
      <c r="B1369">
        <v>0.76203915886467544</v>
      </c>
      <c r="C1369">
        <v>0.89253530451622332</v>
      </c>
      <c r="D1369">
        <v>0.74968555479617149</v>
      </c>
      <c r="E1369">
        <f t="shared" si="43"/>
        <v>0.74968555479617149</v>
      </c>
      <c r="F1369" t="str">
        <f t="shared" si="44"/>
        <v>UNTRANS</v>
      </c>
    </row>
    <row r="1370" spans="1:6" x14ac:dyDescent="0.25">
      <c r="A1370">
        <v>1369</v>
      </c>
      <c r="B1370">
        <v>0.96391525862122662</v>
      </c>
      <c r="C1370">
        <v>1.0308155240056991</v>
      </c>
      <c r="D1370">
        <v>0.97988972654883211</v>
      </c>
      <c r="E1370">
        <f t="shared" si="43"/>
        <v>0.96391525862122662</v>
      </c>
      <c r="F1370" t="str">
        <f t="shared" si="44"/>
        <v>UNCIL</v>
      </c>
    </row>
    <row r="1371" spans="1:6" x14ac:dyDescent="0.25">
      <c r="A1371">
        <v>1370</v>
      </c>
      <c r="B1371">
        <v>0.79693743521654214</v>
      </c>
      <c r="C1371">
        <v>0.91093912266325905</v>
      </c>
      <c r="D1371">
        <v>0.79630922107468483</v>
      </c>
      <c r="E1371">
        <f t="shared" si="43"/>
        <v>0.79630922107468483</v>
      </c>
      <c r="F1371" t="str">
        <f t="shared" si="44"/>
        <v>UNTRANS</v>
      </c>
    </row>
    <row r="1372" spans="1:6" x14ac:dyDescent="0.25">
      <c r="A1372">
        <v>1371</v>
      </c>
      <c r="B1372">
        <v>0.74473451568886861</v>
      </c>
      <c r="C1372">
        <v>0.72158905143477481</v>
      </c>
      <c r="D1372">
        <v>0.75540632263971041</v>
      </c>
      <c r="E1372">
        <f t="shared" si="43"/>
        <v>0.72158905143477481</v>
      </c>
      <c r="F1372" t="str">
        <f t="shared" si="44"/>
        <v>UNRES</v>
      </c>
    </row>
    <row r="1373" spans="1:6" x14ac:dyDescent="0.25">
      <c r="A1373">
        <v>1372</v>
      </c>
      <c r="B1373">
        <v>0.79806216286828746</v>
      </c>
      <c r="C1373">
        <v>0.7960772660803308</v>
      </c>
      <c r="D1373">
        <v>0.82827864799516981</v>
      </c>
      <c r="E1373">
        <f t="shared" si="43"/>
        <v>0.7960772660803308</v>
      </c>
      <c r="F1373" t="str">
        <f t="shared" si="44"/>
        <v>UNRES</v>
      </c>
    </row>
    <row r="1374" spans="1:6" x14ac:dyDescent="0.25">
      <c r="A1374">
        <v>1373</v>
      </c>
      <c r="B1374">
        <v>0.68260420774359187</v>
      </c>
      <c r="C1374">
        <v>0.63994380122583927</v>
      </c>
      <c r="D1374">
        <v>0.72190635628046262</v>
      </c>
      <c r="E1374">
        <f t="shared" si="43"/>
        <v>0.63994380122583927</v>
      </c>
      <c r="F1374" t="str">
        <f t="shared" si="44"/>
        <v>UNRES</v>
      </c>
    </row>
    <row r="1375" spans="1:6" x14ac:dyDescent="0.25">
      <c r="A1375">
        <v>1374</v>
      </c>
      <c r="B1375">
        <v>0.9805993664749405</v>
      </c>
      <c r="C1375">
        <v>0.95858349158065492</v>
      </c>
      <c r="D1375">
        <v>1.0335567403853867</v>
      </c>
      <c r="E1375">
        <f t="shared" si="43"/>
        <v>0.95858349158065492</v>
      </c>
      <c r="F1375" t="str">
        <f t="shared" si="44"/>
        <v>UNRES</v>
      </c>
    </row>
    <row r="1376" spans="1:6" x14ac:dyDescent="0.25">
      <c r="A1376">
        <v>1375</v>
      </c>
      <c r="B1376">
        <v>0.73370659415682515</v>
      </c>
      <c r="C1376">
        <v>0.84889905327835535</v>
      </c>
      <c r="D1376">
        <v>0.76280971815142384</v>
      </c>
      <c r="E1376">
        <f t="shared" si="43"/>
        <v>0.73370659415682515</v>
      </c>
      <c r="F1376" t="str">
        <f t="shared" si="44"/>
        <v>UNCIL</v>
      </c>
    </row>
    <row r="1377" spans="1:6" x14ac:dyDescent="0.25">
      <c r="A1377">
        <v>1376</v>
      </c>
      <c r="B1377">
        <v>0.91186345849618755</v>
      </c>
      <c r="C1377">
        <v>0.98951185286964272</v>
      </c>
      <c r="D1377">
        <v>0.9544757668066266</v>
      </c>
      <c r="E1377">
        <f t="shared" si="43"/>
        <v>0.91186345849618755</v>
      </c>
      <c r="F1377" t="str">
        <f t="shared" si="44"/>
        <v>UNCIL</v>
      </c>
    </row>
    <row r="1378" spans="1:6" x14ac:dyDescent="0.25">
      <c r="A1378">
        <v>1377</v>
      </c>
      <c r="B1378">
        <v>0.76390438690510187</v>
      </c>
      <c r="C1378">
        <v>0.89010167704103782</v>
      </c>
      <c r="D1378">
        <v>0.77891173139704917</v>
      </c>
      <c r="E1378">
        <f t="shared" si="43"/>
        <v>0.76390438690510187</v>
      </c>
      <c r="F1378" t="str">
        <f t="shared" si="44"/>
        <v>UNCIL</v>
      </c>
    </row>
    <row r="1379" spans="1:6" x14ac:dyDescent="0.25">
      <c r="A1379">
        <v>1378</v>
      </c>
      <c r="B1379">
        <v>0.70332998941485625</v>
      </c>
      <c r="C1379">
        <v>0.83299533534527082</v>
      </c>
      <c r="D1379">
        <v>0.6975800314460654</v>
      </c>
      <c r="E1379">
        <f t="shared" si="43"/>
        <v>0.6975800314460654</v>
      </c>
      <c r="F1379" t="str">
        <f t="shared" si="44"/>
        <v>UNTRANS</v>
      </c>
    </row>
    <row r="1380" spans="1:6" x14ac:dyDescent="0.25">
      <c r="A1380">
        <v>1379</v>
      </c>
      <c r="B1380">
        <v>0.89517513149910921</v>
      </c>
      <c r="C1380">
        <v>0.98464901175968211</v>
      </c>
      <c r="D1380">
        <v>0.91125004681728372</v>
      </c>
      <c r="E1380">
        <f t="shared" si="43"/>
        <v>0.89517513149910921</v>
      </c>
      <c r="F1380" t="str">
        <f t="shared" si="44"/>
        <v>UNCIL</v>
      </c>
    </row>
    <row r="1381" spans="1:6" x14ac:dyDescent="0.25">
      <c r="A1381">
        <v>1380</v>
      </c>
      <c r="B1381">
        <v>0.95216150989681614</v>
      </c>
      <c r="C1381">
        <v>1.0227989603622625</v>
      </c>
      <c r="D1381">
        <v>0.97167442133252768</v>
      </c>
      <c r="E1381">
        <f t="shared" si="43"/>
        <v>0.95216150989681614</v>
      </c>
      <c r="F1381" t="str">
        <f t="shared" si="44"/>
        <v>UNCIL</v>
      </c>
    </row>
    <row r="1382" spans="1:6" x14ac:dyDescent="0.25">
      <c r="A1382">
        <v>1381</v>
      </c>
      <c r="B1382">
        <v>1.1564259825936871</v>
      </c>
      <c r="C1382">
        <v>1.1938194172820238</v>
      </c>
      <c r="D1382">
        <v>1.1650634512527176</v>
      </c>
      <c r="E1382">
        <f t="shared" si="43"/>
        <v>1.1564259825936871</v>
      </c>
      <c r="F1382" t="str">
        <f t="shared" si="44"/>
        <v>UNCIL</v>
      </c>
    </row>
    <row r="1383" spans="1:6" x14ac:dyDescent="0.25">
      <c r="A1383">
        <v>1382</v>
      </c>
      <c r="B1383">
        <v>0.90293424265515176</v>
      </c>
      <c r="C1383">
        <v>0.97998809782407992</v>
      </c>
      <c r="D1383">
        <v>0.9372733544922095</v>
      </c>
      <c r="E1383">
        <f t="shared" si="43"/>
        <v>0.90293424265515176</v>
      </c>
      <c r="F1383" t="str">
        <f t="shared" si="44"/>
        <v>UNCIL</v>
      </c>
    </row>
    <row r="1384" spans="1:6" x14ac:dyDescent="0.25">
      <c r="A1384">
        <v>1383</v>
      </c>
      <c r="B1384">
        <v>0.80835853314324202</v>
      </c>
      <c r="C1384">
        <v>0.91361194746842822</v>
      </c>
      <c r="D1384">
        <v>0.83610554729493647</v>
      </c>
      <c r="E1384">
        <f t="shared" si="43"/>
        <v>0.80835853314324202</v>
      </c>
      <c r="F1384" t="str">
        <f t="shared" si="44"/>
        <v>UNCIL</v>
      </c>
    </row>
    <row r="1385" spans="1:6" x14ac:dyDescent="0.25">
      <c r="A1385">
        <v>1384</v>
      </c>
      <c r="B1385">
        <v>0.82512648464681304</v>
      </c>
      <c r="C1385">
        <v>0.92819640146512572</v>
      </c>
      <c r="D1385">
        <v>0.85667086243227575</v>
      </c>
      <c r="E1385">
        <f t="shared" si="43"/>
        <v>0.82512648464681304</v>
      </c>
      <c r="F1385" t="str">
        <f t="shared" si="44"/>
        <v>UNCIL</v>
      </c>
    </row>
    <row r="1386" spans="1:6" x14ac:dyDescent="0.25">
      <c r="A1386">
        <v>1385</v>
      </c>
      <c r="B1386">
        <v>1.0074827744459582</v>
      </c>
      <c r="C1386">
        <v>1.0643402058212512</v>
      </c>
      <c r="D1386">
        <v>1.0477115889866919</v>
      </c>
      <c r="E1386">
        <f t="shared" si="43"/>
        <v>1.0074827744459582</v>
      </c>
      <c r="F1386" t="str">
        <f t="shared" si="44"/>
        <v>UNCIL</v>
      </c>
    </row>
    <row r="1387" spans="1:6" x14ac:dyDescent="0.25">
      <c r="A1387">
        <v>1386</v>
      </c>
      <c r="B1387">
        <v>0.99615991832797524</v>
      </c>
      <c r="C1387">
        <v>1.0559761325155379</v>
      </c>
      <c r="D1387">
        <v>1.0304374976464123</v>
      </c>
      <c r="E1387">
        <f t="shared" si="43"/>
        <v>0.99615991832797524</v>
      </c>
      <c r="F1387" t="str">
        <f t="shared" si="44"/>
        <v>UNCIL</v>
      </c>
    </row>
    <row r="1388" spans="1:6" x14ac:dyDescent="0.25">
      <c r="A1388">
        <v>1387</v>
      </c>
      <c r="B1388">
        <v>1.0234870138299763</v>
      </c>
      <c r="C1388">
        <v>1.0761356699793523</v>
      </c>
      <c r="D1388">
        <v>1.0621274783617296</v>
      </c>
      <c r="E1388">
        <f t="shared" si="43"/>
        <v>1.0234870138299763</v>
      </c>
      <c r="F1388" t="str">
        <f t="shared" si="44"/>
        <v>UNCIL</v>
      </c>
    </row>
    <row r="1389" spans="1:6" x14ac:dyDescent="0.25">
      <c r="A1389">
        <v>1388</v>
      </c>
      <c r="B1389">
        <v>0.76404116764524599</v>
      </c>
      <c r="C1389">
        <v>0.8794448263789868</v>
      </c>
      <c r="D1389">
        <v>0.79278127093609407</v>
      </c>
      <c r="E1389">
        <f t="shared" si="43"/>
        <v>0.76404116764524599</v>
      </c>
      <c r="F1389" t="str">
        <f t="shared" si="44"/>
        <v>UNCIL</v>
      </c>
    </row>
    <row r="1390" spans="1:6" x14ac:dyDescent="0.25">
      <c r="A1390">
        <v>1389</v>
      </c>
      <c r="B1390">
        <v>0.7855102109495582</v>
      </c>
      <c r="C1390">
        <v>0.92990978799711055</v>
      </c>
      <c r="D1390">
        <v>0.78790733352128961</v>
      </c>
      <c r="E1390">
        <f t="shared" si="43"/>
        <v>0.7855102109495582</v>
      </c>
      <c r="F1390" t="str">
        <f t="shared" si="44"/>
        <v>UNCIL</v>
      </c>
    </row>
    <row r="1391" spans="1:6" x14ac:dyDescent="0.25">
      <c r="A1391">
        <v>1390</v>
      </c>
      <c r="B1391">
        <v>0.75328828390863001</v>
      </c>
      <c r="C1391">
        <v>0.86463517928971056</v>
      </c>
      <c r="D1391">
        <v>0.74442642192371278</v>
      </c>
      <c r="E1391">
        <f t="shared" si="43"/>
        <v>0.74442642192371278</v>
      </c>
      <c r="F1391" t="str">
        <f t="shared" si="44"/>
        <v>UNTRANS</v>
      </c>
    </row>
    <row r="1392" spans="1:6" x14ac:dyDescent="0.25">
      <c r="A1392">
        <v>1391</v>
      </c>
      <c r="B1392">
        <v>0.8062104213268213</v>
      </c>
      <c r="C1392">
        <v>0.92683338007508942</v>
      </c>
      <c r="D1392">
        <v>0.79145938190719844</v>
      </c>
      <c r="E1392">
        <f t="shared" si="43"/>
        <v>0.79145938190719844</v>
      </c>
      <c r="F1392" t="str">
        <f t="shared" si="44"/>
        <v>UNTRANS</v>
      </c>
    </row>
    <row r="1393" spans="1:6" x14ac:dyDescent="0.25">
      <c r="A1393">
        <v>1392</v>
      </c>
      <c r="B1393">
        <v>0.69985020945328491</v>
      </c>
      <c r="C1393">
        <v>0.84220158173723703</v>
      </c>
      <c r="D1393">
        <v>0.69936731412411768</v>
      </c>
      <c r="E1393">
        <f t="shared" si="43"/>
        <v>0.69936731412411768</v>
      </c>
      <c r="F1393" t="str">
        <f t="shared" si="44"/>
        <v>UNTRANS</v>
      </c>
    </row>
    <row r="1394" spans="1:6" x14ac:dyDescent="0.25">
      <c r="A1394">
        <v>1393</v>
      </c>
      <c r="B1394">
        <v>0.81438860573373617</v>
      </c>
      <c r="C1394">
        <v>0.93658063777751821</v>
      </c>
      <c r="D1394">
        <v>0.79898367257869851</v>
      </c>
      <c r="E1394">
        <f t="shared" si="43"/>
        <v>0.79898367257869851</v>
      </c>
      <c r="F1394" t="str">
        <f t="shared" si="44"/>
        <v>UNTRANS</v>
      </c>
    </row>
    <row r="1395" spans="1:6" x14ac:dyDescent="0.25">
      <c r="A1395">
        <v>1394</v>
      </c>
      <c r="B1395">
        <v>0.6269185049677557</v>
      </c>
      <c r="C1395">
        <v>0.75160645168620566</v>
      </c>
      <c r="D1395">
        <v>0.63827956562447119</v>
      </c>
      <c r="E1395">
        <f t="shared" si="43"/>
        <v>0.6269185049677557</v>
      </c>
      <c r="F1395" t="str">
        <f t="shared" si="44"/>
        <v>UNCIL</v>
      </c>
    </row>
    <row r="1396" spans="1:6" x14ac:dyDescent="0.25">
      <c r="A1396">
        <v>1395</v>
      </c>
      <c r="B1396">
        <v>0.6642066032374897</v>
      </c>
      <c r="C1396">
        <v>0.69300186368102423</v>
      </c>
      <c r="D1396">
        <v>0.72132605706655373</v>
      </c>
      <c r="E1396">
        <f t="shared" si="43"/>
        <v>0.6642066032374897</v>
      </c>
      <c r="F1396" t="str">
        <f t="shared" si="44"/>
        <v>UNCIL</v>
      </c>
    </row>
    <row r="1397" spans="1:6" x14ac:dyDescent="0.25">
      <c r="A1397">
        <v>1396</v>
      </c>
      <c r="B1397">
        <v>0.90767773166202292</v>
      </c>
      <c r="C1397">
        <v>0.89523999649116059</v>
      </c>
      <c r="D1397">
        <v>0.96560534503458617</v>
      </c>
      <c r="E1397">
        <f t="shared" si="43"/>
        <v>0.89523999649116059</v>
      </c>
      <c r="F1397" t="str">
        <f t="shared" si="44"/>
        <v>UNRES</v>
      </c>
    </row>
    <row r="1398" spans="1:6" x14ac:dyDescent="0.25">
      <c r="A1398">
        <v>1397</v>
      </c>
      <c r="B1398">
        <v>0.86421024000885105</v>
      </c>
      <c r="C1398">
        <v>0.87125933625074381</v>
      </c>
      <c r="D1398">
        <v>0.89902507054970682</v>
      </c>
      <c r="E1398">
        <f t="shared" si="43"/>
        <v>0.86421024000885105</v>
      </c>
      <c r="F1398" t="str">
        <f t="shared" si="44"/>
        <v>UNCIL</v>
      </c>
    </row>
    <row r="1399" spans="1:6" x14ac:dyDescent="0.25">
      <c r="A1399">
        <v>1398</v>
      </c>
      <c r="B1399">
        <v>0.81188210332570498</v>
      </c>
      <c r="C1399">
        <v>0.78635930931499198</v>
      </c>
      <c r="D1399">
        <v>0.842600479610358</v>
      </c>
      <c r="E1399">
        <f t="shared" si="43"/>
        <v>0.78635930931499198</v>
      </c>
      <c r="F1399" t="str">
        <f t="shared" si="44"/>
        <v>UNRES</v>
      </c>
    </row>
    <row r="1400" spans="1:6" x14ac:dyDescent="0.25">
      <c r="A1400">
        <v>1399</v>
      </c>
      <c r="B1400">
        <v>0.77699697390999856</v>
      </c>
      <c r="C1400">
        <v>0.90294254849417155</v>
      </c>
      <c r="D1400">
        <v>0.74847574512039394</v>
      </c>
      <c r="E1400">
        <f t="shared" si="43"/>
        <v>0.74847574512039394</v>
      </c>
      <c r="F1400" t="str">
        <f t="shared" si="44"/>
        <v>UNTRANS</v>
      </c>
    </row>
    <row r="1401" spans="1:6" x14ac:dyDescent="0.25">
      <c r="A1401">
        <v>1400</v>
      </c>
      <c r="B1401">
        <v>0.8863817031055875</v>
      </c>
      <c r="C1401">
        <v>0.9883693070991626</v>
      </c>
      <c r="D1401">
        <v>0.88689012885740881</v>
      </c>
      <c r="E1401">
        <f t="shared" si="43"/>
        <v>0.8863817031055875</v>
      </c>
      <c r="F1401" t="str">
        <f t="shared" si="44"/>
        <v>UNCIL</v>
      </c>
    </row>
    <row r="1402" spans="1:6" x14ac:dyDescent="0.25">
      <c r="A1402">
        <v>1401</v>
      </c>
      <c r="B1402">
        <v>0.86987589712005731</v>
      </c>
      <c r="C1402">
        <v>0.96790865309599083</v>
      </c>
      <c r="D1402">
        <v>0.86055985579445438</v>
      </c>
      <c r="E1402">
        <f t="shared" si="43"/>
        <v>0.86055985579445438</v>
      </c>
      <c r="F1402" t="str">
        <f t="shared" si="44"/>
        <v>UNTRANS</v>
      </c>
    </row>
    <row r="1403" spans="1:6" x14ac:dyDescent="0.25">
      <c r="A1403">
        <v>1402</v>
      </c>
      <c r="B1403">
        <v>0.85735056425372491</v>
      </c>
      <c r="C1403">
        <v>0.95672005440764096</v>
      </c>
      <c r="D1403">
        <v>0.85403471995489211</v>
      </c>
      <c r="E1403">
        <f t="shared" si="43"/>
        <v>0.85403471995489211</v>
      </c>
      <c r="F1403" t="str">
        <f t="shared" si="44"/>
        <v>UNTRANS</v>
      </c>
    </row>
    <row r="1404" spans="1:6" x14ac:dyDescent="0.25">
      <c r="A1404">
        <v>1403</v>
      </c>
      <c r="B1404">
        <v>0.90993314855465124</v>
      </c>
      <c r="C1404">
        <v>0.99412407501311928</v>
      </c>
      <c r="D1404">
        <v>0.91739255628495175</v>
      </c>
      <c r="E1404">
        <f t="shared" si="43"/>
        <v>0.90993314855465124</v>
      </c>
      <c r="F1404" t="str">
        <f t="shared" si="44"/>
        <v>UNCIL</v>
      </c>
    </row>
    <row r="1405" spans="1:6" x14ac:dyDescent="0.25">
      <c r="A1405">
        <v>1404</v>
      </c>
      <c r="B1405">
        <v>0.84236476243349634</v>
      </c>
      <c r="C1405">
        <v>0.94334511173525126</v>
      </c>
      <c r="D1405">
        <v>0.84086013317998809</v>
      </c>
      <c r="E1405">
        <f t="shared" si="43"/>
        <v>0.84086013317998809</v>
      </c>
      <c r="F1405" t="str">
        <f t="shared" si="44"/>
        <v>UNTRANS</v>
      </c>
    </row>
    <row r="1406" spans="1:6" x14ac:dyDescent="0.25">
      <c r="A1406">
        <v>1405</v>
      </c>
      <c r="B1406">
        <v>0.75644774242759349</v>
      </c>
      <c r="C1406">
        <v>0.88639203835100011</v>
      </c>
      <c r="D1406">
        <v>0.77648644510217535</v>
      </c>
      <c r="E1406">
        <f t="shared" si="43"/>
        <v>0.75644774242759349</v>
      </c>
      <c r="F1406" t="str">
        <f t="shared" si="44"/>
        <v>UNCIL</v>
      </c>
    </row>
    <row r="1407" spans="1:6" x14ac:dyDescent="0.25">
      <c r="A1407">
        <v>1406</v>
      </c>
      <c r="B1407">
        <v>0.80027178885156447</v>
      </c>
      <c r="C1407">
        <v>0.93198185307797921</v>
      </c>
      <c r="D1407">
        <v>0.80081993292268649</v>
      </c>
      <c r="E1407">
        <f t="shared" si="43"/>
        <v>0.80027178885156447</v>
      </c>
      <c r="F1407" t="str">
        <f t="shared" si="44"/>
        <v>UNCIL</v>
      </c>
    </row>
    <row r="1408" spans="1:6" x14ac:dyDescent="0.25">
      <c r="A1408">
        <v>1407</v>
      </c>
      <c r="B1408">
        <v>0.92074904006240854</v>
      </c>
      <c r="C1408">
        <v>1.0155354765020788</v>
      </c>
      <c r="D1408">
        <v>0.9131720122372915</v>
      </c>
      <c r="E1408">
        <f t="shared" si="43"/>
        <v>0.9131720122372915</v>
      </c>
      <c r="F1408" t="str">
        <f t="shared" si="44"/>
        <v>UNTRANS</v>
      </c>
    </row>
    <row r="1409" spans="1:6" x14ac:dyDescent="0.25">
      <c r="A1409">
        <v>1408</v>
      </c>
      <c r="B1409">
        <v>0.87199407773098125</v>
      </c>
      <c r="C1409">
        <v>0.98085827609052789</v>
      </c>
      <c r="D1409">
        <v>0.88825381756165622</v>
      </c>
      <c r="E1409">
        <f t="shared" si="43"/>
        <v>0.87199407773098125</v>
      </c>
      <c r="F1409" t="str">
        <f t="shared" si="44"/>
        <v>UNCIL</v>
      </c>
    </row>
    <row r="1410" spans="1:6" x14ac:dyDescent="0.25">
      <c r="A1410">
        <v>1409</v>
      </c>
      <c r="B1410">
        <v>0.86587907002862274</v>
      </c>
      <c r="C1410">
        <v>0.98602483630188531</v>
      </c>
      <c r="D1410">
        <v>0.85474362771022105</v>
      </c>
      <c r="E1410">
        <f t="shared" si="43"/>
        <v>0.85474362771022105</v>
      </c>
      <c r="F1410" t="str">
        <f t="shared" si="44"/>
        <v>UNTRANS</v>
      </c>
    </row>
    <row r="1411" spans="1:6" x14ac:dyDescent="0.25">
      <c r="A1411">
        <v>1410</v>
      </c>
      <c r="B1411">
        <v>0.86405971332464382</v>
      </c>
      <c r="C1411">
        <v>0.97176454755140118</v>
      </c>
      <c r="D1411">
        <v>0.86006646860280989</v>
      </c>
      <c r="E1411">
        <f t="shared" ref="E1411:E1474" si="45">MIN(B1411:D1411)</f>
        <v>0.86006646860280989</v>
      </c>
      <c r="F1411" t="str">
        <f t="shared" ref="F1411:F1474" si="46">INDEX($B$1:$D$1,MATCH(MIN(B1411:D1411),B1411:D1411,0))</f>
        <v>UNTRANS</v>
      </c>
    </row>
    <row r="1412" spans="1:6" x14ac:dyDescent="0.25">
      <c r="A1412">
        <v>1411</v>
      </c>
      <c r="B1412">
        <v>0.80773596682892457</v>
      </c>
      <c r="C1412">
        <v>0.9303452964950808</v>
      </c>
      <c r="D1412">
        <v>0.80616364419605169</v>
      </c>
      <c r="E1412">
        <f t="shared" si="45"/>
        <v>0.80616364419605169</v>
      </c>
      <c r="F1412" t="str">
        <f t="shared" si="46"/>
        <v>UNTRANS</v>
      </c>
    </row>
    <row r="1413" spans="1:6" x14ac:dyDescent="0.25">
      <c r="A1413">
        <v>1412</v>
      </c>
      <c r="B1413">
        <v>0.84350867403380447</v>
      </c>
      <c r="C1413">
        <v>0.96837197029044109</v>
      </c>
      <c r="D1413">
        <v>0.82860702808404452</v>
      </c>
      <c r="E1413">
        <f t="shared" si="45"/>
        <v>0.82860702808404452</v>
      </c>
      <c r="F1413" t="str">
        <f t="shared" si="46"/>
        <v>UNTRANS</v>
      </c>
    </row>
    <row r="1414" spans="1:6" x14ac:dyDescent="0.25">
      <c r="A1414">
        <v>1413</v>
      </c>
      <c r="B1414">
        <v>0.87161692226370202</v>
      </c>
      <c r="C1414">
        <v>0.98522805958622561</v>
      </c>
      <c r="D1414">
        <v>0.86638122181925015</v>
      </c>
      <c r="E1414">
        <f t="shared" si="45"/>
        <v>0.86638122181925015</v>
      </c>
      <c r="F1414" t="str">
        <f t="shared" si="46"/>
        <v>UNTRANS</v>
      </c>
    </row>
    <row r="1415" spans="1:6" x14ac:dyDescent="0.25">
      <c r="A1415">
        <v>1414</v>
      </c>
      <c r="B1415">
        <v>0.92469664514332528</v>
      </c>
      <c r="C1415">
        <v>1.0171911180854156</v>
      </c>
      <c r="D1415">
        <v>0.91829420296146336</v>
      </c>
      <c r="E1415">
        <f t="shared" si="45"/>
        <v>0.91829420296146336</v>
      </c>
      <c r="F1415" t="str">
        <f t="shared" si="46"/>
        <v>UNTRANS</v>
      </c>
    </row>
    <row r="1416" spans="1:6" x14ac:dyDescent="0.25">
      <c r="A1416">
        <v>1415</v>
      </c>
      <c r="B1416">
        <v>0.89105266220609514</v>
      </c>
      <c r="C1416">
        <v>0.99234105616922708</v>
      </c>
      <c r="D1416">
        <v>0.9042802775429376</v>
      </c>
      <c r="E1416">
        <f t="shared" si="45"/>
        <v>0.89105266220609514</v>
      </c>
      <c r="F1416" t="str">
        <f t="shared" si="46"/>
        <v>UNCIL</v>
      </c>
    </row>
    <row r="1417" spans="1:6" x14ac:dyDescent="0.25">
      <c r="A1417">
        <v>1416</v>
      </c>
      <c r="B1417">
        <v>0.854800059390871</v>
      </c>
      <c r="C1417">
        <v>0.97080646505661561</v>
      </c>
      <c r="D1417">
        <v>0.86102240645958139</v>
      </c>
      <c r="E1417">
        <f t="shared" si="45"/>
        <v>0.854800059390871</v>
      </c>
      <c r="F1417" t="str">
        <f t="shared" si="46"/>
        <v>UNCIL</v>
      </c>
    </row>
    <row r="1418" spans="1:6" x14ac:dyDescent="0.25">
      <c r="A1418">
        <v>1417</v>
      </c>
      <c r="B1418">
        <v>0.82451853551374676</v>
      </c>
      <c r="C1418">
        <v>0.95135138711990674</v>
      </c>
      <c r="D1418">
        <v>0.80788640203924833</v>
      </c>
      <c r="E1418">
        <f t="shared" si="45"/>
        <v>0.80788640203924833</v>
      </c>
      <c r="F1418" t="str">
        <f t="shared" si="46"/>
        <v>UNTRANS</v>
      </c>
    </row>
    <row r="1419" spans="1:6" x14ac:dyDescent="0.25">
      <c r="A1419">
        <v>1418</v>
      </c>
      <c r="B1419">
        <v>0.90879062117066201</v>
      </c>
      <c r="C1419">
        <v>1.0104774381894752</v>
      </c>
      <c r="D1419">
        <v>0.90697641376386262</v>
      </c>
      <c r="E1419">
        <f t="shared" si="45"/>
        <v>0.90697641376386262</v>
      </c>
      <c r="F1419" t="str">
        <f t="shared" si="46"/>
        <v>UNTRANS</v>
      </c>
    </row>
    <row r="1420" spans="1:6" x14ac:dyDescent="0.25">
      <c r="A1420">
        <v>1419</v>
      </c>
      <c r="B1420">
        <v>0.83770371847848346</v>
      </c>
      <c r="C1420">
        <v>0.95966492193040787</v>
      </c>
      <c r="D1420">
        <v>0.82600633596057449</v>
      </c>
      <c r="E1420">
        <f t="shared" si="45"/>
        <v>0.82600633596057449</v>
      </c>
      <c r="F1420" t="str">
        <f t="shared" si="46"/>
        <v>UNTRANS</v>
      </c>
    </row>
    <row r="1421" spans="1:6" x14ac:dyDescent="0.25">
      <c r="A1421">
        <v>1420</v>
      </c>
      <c r="B1421">
        <v>0.79065446365793912</v>
      </c>
      <c r="C1421">
        <v>0.92011528407640131</v>
      </c>
      <c r="D1421">
        <v>0.78612234844921891</v>
      </c>
      <c r="E1421">
        <f t="shared" si="45"/>
        <v>0.78612234844921891</v>
      </c>
      <c r="F1421" t="str">
        <f t="shared" si="46"/>
        <v>UNTRANS</v>
      </c>
    </row>
    <row r="1422" spans="1:6" x14ac:dyDescent="0.25">
      <c r="A1422">
        <v>1421</v>
      </c>
      <c r="B1422">
        <v>0.87343403431958966</v>
      </c>
      <c r="C1422">
        <v>0.98005080199767625</v>
      </c>
      <c r="D1422">
        <v>0.8776893811287072</v>
      </c>
      <c r="E1422">
        <f t="shared" si="45"/>
        <v>0.87343403431958966</v>
      </c>
      <c r="F1422" t="str">
        <f t="shared" si="46"/>
        <v>UNCIL</v>
      </c>
    </row>
    <row r="1423" spans="1:6" x14ac:dyDescent="0.25">
      <c r="A1423">
        <v>1422</v>
      </c>
      <c r="B1423">
        <v>0.91769282826531173</v>
      </c>
      <c r="C1423">
        <v>1.0181140238872759</v>
      </c>
      <c r="D1423">
        <v>0.90688466140665203</v>
      </c>
      <c r="E1423">
        <f t="shared" si="45"/>
        <v>0.90688466140665203</v>
      </c>
      <c r="F1423" t="str">
        <f t="shared" si="46"/>
        <v>UNTRANS</v>
      </c>
    </row>
    <row r="1424" spans="1:6" x14ac:dyDescent="0.25">
      <c r="A1424">
        <v>1423</v>
      </c>
      <c r="B1424">
        <v>0.94449330058992442</v>
      </c>
      <c r="C1424">
        <v>1.0489733564925294</v>
      </c>
      <c r="D1424">
        <v>0.92796857943451305</v>
      </c>
      <c r="E1424">
        <f t="shared" si="45"/>
        <v>0.92796857943451305</v>
      </c>
      <c r="F1424" t="str">
        <f t="shared" si="46"/>
        <v>UNTRANS</v>
      </c>
    </row>
    <row r="1425" spans="1:6" x14ac:dyDescent="0.25">
      <c r="A1425">
        <v>1424</v>
      </c>
      <c r="B1425">
        <v>0.96717317164074013</v>
      </c>
      <c r="C1425">
        <v>1.0452086593848586</v>
      </c>
      <c r="D1425">
        <v>0.9681992888225992</v>
      </c>
      <c r="E1425">
        <f t="shared" si="45"/>
        <v>0.96717317164074013</v>
      </c>
      <c r="F1425" t="str">
        <f t="shared" si="46"/>
        <v>UNCIL</v>
      </c>
    </row>
    <row r="1426" spans="1:6" x14ac:dyDescent="0.25">
      <c r="A1426">
        <v>1425</v>
      </c>
      <c r="B1426">
        <v>0.92581934065096572</v>
      </c>
      <c r="C1426">
        <v>1.0240715184890667</v>
      </c>
      <c r="D1426">
        <v>0.9192643122537425</v>
      </c>
      <c r="E1426">
        <f t="shared" si="45"/>
        <v>0.9192643122537425</v>
      </c>
      <c r="F1426" t="str">
        <f t="shared" si="46"/>
        <v>UNTRANS</v>
      </c>
    </row>
    <row r="1427" spans="1:6" x14ac:dyDescent="0.25">
      <c r="A1427">
        <v>1426</v>
      </c>
      <c r="B1427">
        <v>0.90054254989666682</v>
      </c>
      <c r="C1427">
        <v>0.99491650715471547</v>
      </c>
      <c r="D1427">
        <v>0.91120587289262223</v>
      </c>
      <c r="E1427">
        <f t="shared" si="45"/>
        <v>0.90054254989666682</v>
      </c>
      <c r="F1427" t="str">
        <f t="shared" si="46"/>
        <v>UNCIL</v>
      </c>
    </row>
    <row r="1428" spans="1:6" x14ac:dyDescent="0.25">
      <c r="A1428">
        <v>1427</v>
      </c>
      <c r="B1428">
        <v>0.96389968942396254</v>
      </c>
      <c r="C1428">
        <v>1.0355763220890968</v>
      </c>
      <c r="D1428">
        <v>0.95767222324168066</v>
      </c>
      <c r="E1428">
        <f t="shared" si="45"/>
        <v>0.95767222324168066</v>
      </c>
      <c r="F1428" t="str">
        <f t="shared" si="46"/>
        <v>UNTRANS</v>
      </c>
    </row>
    <row r="1429" spans="1:6" x14ac:dyDescent="0.25">
      <c r="A1429">
        <v>1428</v>
      </c>
      <c r="B1429">
        <v>0.96780829741424046</v>
      </c>
      <c r="C1429">
        <v>1.0386915695026833</v>
      </c>
      <c r="D1429">
        <v>0.97464216018845407</v>
      </c>
      <c r="E1429">
        <f t="shared" si="45"/>
        <v>0.96780829741424046</v>
      </c>
      <c r="F1429" t="str">
        <f t="shared" si="46"/>
        <v>UNCIL</v>
      </c>
    </row>
    <row r="1430" spans="1:6" x14ac:dyDescent="0.25">
      <c r="A1430">
        <v>1429</v>
      </c>
      <c r="B1430">
        <v>0.63560992348722212</v>
      </c>
      <c r="C1430">
        <v>0.54936719186014138</v>
      </c>
      <c r="D1430">
        <v>0.65430263723469939</v>
      </c>
      <c r="E1430">
        <f t="shared" si="45"/>
        <v>0.54936719186014138</v>
      </c>
      <c r="F1430" t="str">
        <f t="shared" si="46"/>
        <v>UNRES</v>
      </c>
    </row>
    <row r="1431" spans="1:6" x14ac:dyDescent="0.25">
      <c r="A1431">
        <v>1430</v>
      </c>
      <c r="B1431">
        <v>0.37838238429471449</v>
      </c>
      <c r="C1431">
        <v>0.3138705381718172</v>
      </c>
      <c r="D1431">
        <v>0.33335994128582402</v>
      </c>
      <c r="E1431">
        <f t="shared" si="45"/>
        <v>0.3138705381718172</v>
      </c>
      <c r="F1431" t="str">
        <f t="shared" si="46"/>
        <v>UNRES</v>
      </c>
    </row>
    <row r="1432" spans="1:6" x14ac:dyDescent="0.25">
      <c r="A1432">
        <v>1431</v>
      </c>
      <c r="B1432">
        <v>0.38631978835410408</v>
      </c>
      <c r="C1432">
        <v>0.43672228982343225</v>
      </c>
      <c r="D1432">
        <v>0.39033882026288846</v>
      </c>
      <c r="E1432">
        <f t="shared" si="45"/>
        <v>0.38631978835410408</v>
      </c>
      <c r="F1432" t="str">
        <f t="shared" si="46"/>
        <v>UNCIL</v>
      </c>
    </row>
    <row r="1433" spans="1:6" x14ac:dyDescent="0.25">
      <c r="A1433">
        <v>1432</v>
      </c>
      <c r="B1433">
        <v>0.70810260769538935</v>
      </c>
      <c r="C1433">
        <v>0.64316606892494976</v>
      </c>
      <c r="D1433">
        <v>0.72230634877440358</v>
      </c>
      <c r="E1433">
        <f t="shared" si="45"/>
        <v>0.64316606892494976</v>
      </c>
      <c r="F1433" t="str">
        <f t="shared" si="46"/>
        <v>UNRES</v>
      </c>
    </row>
    <row r="1434" spans="1:6" x14ac:dyDescent="0.25">
      <c r="A1434">
        <v>1433</v>
      </c>
      <c r="B1434">
        <v>0.90694411292246802</v>
      </c>
      <c r="C1434">
        <v>0.88645212035973864</v>
      </c>
      <c r="D1434">
        <v>0.94254586701050314</v>
      </c>
      <c r="E1434">
        <f t="shared" si="45"/>
        <v>0.88645212035973864</v>
      </c>
      <c r="F1434" t="str">
        <f t="shared" si="46"/>
        <v>UNRES</v>
      </c>
    </row>
    <row r="1435" spans="1:6" x14ac:dyDescent="0.25">
      <c r="A1435">
        <v>1434</v>
      </c>
      <c r="B1435">
        <v>0.6820806883474384</v>
      </c>
      <c r="C1435">
        <v>0.60769239971242361</v>
      </c>
      <c r="D1435">
        <v>0.69528508023145552</v>
      </c>
      <c r="E1435">
        <f t="shared" si="45"/>
        <v>0.60769239971242361</v>
      </c>
      <c r="F1435" t="str">
        <f t="shared" si="46"/>
        <v>UNRES</v>
      </c>
    </row>
    <row r="1436" spans="1:6" x14ac:dyDescent="0.25">
      <c r="A1436">
        <v>1435</v>
      </c>
      <c r="B1436">
        <v>0.43302296973794902</v>
      </c>
      <c r="C1436">
        <v>0.40075744535937619</v>
      </c>
      <c r="D1436">
        <v>0.44099014130916764</v>
      </c>
      <c r="E1436">
        <f t="shared" si="45"/>
        <v>0.40075744535937619</v>
      </c>
      <c r="F1436" t="str">
        <f t="shared" si="46"/>
        <v>UNRES</v>
      </c>
    </row>
    <row r="1437" spans="1:6" x14ac:dyDescent="0.25">
      <c r="A1437">
        <v>1436</v>
      </c>
      <c r="B1437">
        <v>0.54355119070324731</v>
      </c>
      <c r="C1437">
        <v>0.46263349222191558</v>
      </c>
      <c r="D1437">
        <v>0.53032316074583952</v>
      </c>
      <c r="E1437">
        <f t="shared" si="45"/>
        <v>0.46263349222191558</v>
      </c>
      <c r="F1437" t="str">
        <f t="shared" si="46"/>
        <v>UNRES</v>
      </c>
    </row>
    <row r="1438" spans="1:6" x14ac:dyDescent="0.25">
      <c r="A1438">
        <v>1437</v>
      </c>
      <c r="B1438">
        <v>0.59654112704664963</v>
      </c>
      <c r="C1438">
        <v>0.54736249325918473</v>
      </c>
      <c r="D1438">
        <v>0.63115991098916291</v>
      </c>
      <c r="E1438">
        <f t="shared" si="45"/>
        <v>0.54736249325918473</v>
      </c>
      <c r="F1438" t="str">
        <f t="shared" si="46"/>
        <v>UNRES</v>
      </c>
    </row>
    <row r="1439" spans="1:6" x14ac:dyDescent="0.25">
      <c r="A1439">
        <v>1438</v>
      </c>
      <c r="B1439">
        <v>0.52965507861464567</v>
      </c>
      <c r="C1439">
        <v>0.55159851682238437</v>
      </c>
      <c r="D1439">
        <v>0.530247036535058</v>
      </c>
      <c r="E1439">
        <f t="shared" si="45"/>
        <v>0.52965507861464567</v>
      </c>
      <c r="F1439" t="str">
        <f t="shared" si="46"/>
        <v>UNCIL</v>
      </c>
    </row>
    <row r="1440" spans="1:6" x14ac:dyDescent="0.25">
      <c r="A1440">
        <v>1439</v>
      </c>
      <c r="B1440">
        <v>0.43581647195310597</v>
      </c>
      <c r="C1440">
        <v>0.48646592065597244</v>
      </c>
      <c r="D1440">
        <v>0.41653625619465218</v>
      </c>
      <c r="E1440">
        <f t="shared" si="45"/>
        <v>0.41653625619465218</v>
      </c>
      <c r="F1440" t="str">
        <f t="shared" si="46"/>
        <v>UNTRANS</v>
      </c>
    </row>
    <row r="1441" spans="1:6" x14ac:dyDescent="0.25">
      <c r="A1441">
        <v>1440</v>
      </c>
      <c r="B1441">
        <v>0.42458868414165862</v>
      </c>
      <c r="C1441">
        <v>0.50454283402207067</v>
      </c>
      <c r="D1441">
        <v>0.45413904076616463</v>
      </c>
      <c r="E1441">
        <f t="shared" si="45"/>
        <v>0.42458868414165862</v>
      </c>
      <c r="F1441" t="str">
        <f t="shared" si="46"/>
        <v>UNCIL</v>
      </c>
    </row>
    <row r="1442" spans="1:6" x14ac:dyDescent="0.25">
      <c r="A1442">
        <v>1441</v>
      </c>
      <c r="B1442">
        <v>0.80966736024085129</v>
      </c>
      <c r="C1442">
        <v>0.79604238655164283</v>
      </c>
      <c r="D1442">
        <v>0.83765228906903288</v>
      </c>
      <c r="E1442">
        <f t="shared" si="45"/>
        <v>0.79604238655164283</v>
      </c>
      <c r="F1442" t="str">
        <f t="shared" si="46"/>
        <v>UNRES</v>
      </c>
    </row>
    <row r="1443" spans="1:6" x14ac:dyDescent="0.25">
      <c r="A1443">
        <v>1442</v>
      </c>
      <c r="B1443">
        <v>0.73935386807197923</v>
      </c>
      <c r="C1443">
        <v>0.72766992500479744</v>
      </c>
      <c r="D1443">
        <v>0.77258331572544814</v>
      </c>
      <c r="E1443">
        <f t="shared" si="45"/>
        <v>0.72766992500479744</v>
      </c>
      <c r="F1443" t="str">
        <f t="shared" si="46"/>
        <v>UNRES</v>
      </c>
    </row>
    <row r="1444" spans="1:6" x14ac:dyDescent="0.25">
      <c r="A1444">
        <v>1443</v>
      </c>
      <c r="B1444">
        <v>1.0499582378722827</v>
      </c>
      <c r="C1444">
        <v>1.0271529784422231</v>
      </c>
      <c r="D1444">
        <v>1.0934943003054736</v>
      </c>
      <c r="E1444">
        <f t="shared" si="45"/>
        <v>1.0271529784422231</v>
      </c>
      <c r="F1444" t="str">
        <f t="shared" si="46"/>
        <v>UNRES</v>
      </c>
    </row>
    <row r="1445" spans="1:6" x14ac:dyDescent="0.25">
      <c r="A1445">
        <v>1444</v>
      </c>
      <c r="B1445">
        <v>0.74159240896615664</v>
      </c>
      <c r="C1445">
        <v>0.74323239100660232</v>
      </c>
      <c r="D1445">
        <v>0.80150980210352396</v>
      </c>
      <c r="E1445">
        <f t="shared" si="45"/>
        <v>0.74159240896615664</v>
      </c>
      <c r="F1445" t="str">
        <f t="shared" si="46"/>
        <v>UNCIL</v>
      </c>
    </row>
    <row r="1446" spans="1:6" x14ac:dyDescent="0.25">
      <c r="A1446">
        <v>1445</v>
      </c>
      <c r="B1446">
        <v>0.43765627645864258</v>
      </c>
      <c r="C1446">
        <v>0.43797559563975369</v>
      </c>
      <c r="D1446">
        <v>0.49618297704321562</v>
      </c>
      <c r="E1446">
        <f t="shared" si="45"/>
        <v>0.43765627645864258</v>
      </c>
      <c r="F1446" t="str">
        <f t="shared" si="46"/>
        <v>UNCIL</v>
      </c>
    </row>
    <row r="1447" spans="1:6" x14ac:dyDescent="0.25">
      <c r="A1447">
        <v>1446</v>
      </c>
      <c r="B1447">
        <v>0.87657993796150235</v>
      </c>
      <c r="C1447">
        <v>0.84727972497524762</v>
      </c>
      <c r="D1447">
        <v>0.90540565874537637</v>
      </c>
      <c r="E1447">
        <f t="shared" si="45"/>
        <v>0.84727972497524762</v>
      </c>
      <c r="F1447" t="str">
        <f t="shared" si="46"/>
        <v>UNRES</v>
      </c>
    </row>
    <row r="1448" spans="1:6" x14ac:dyDescent="0.25">
      <c r="A1448">
        <v>1447</v>
      </c>
      <c r="B1448">
        <v>0.45637405479111126</v>
      </c>
      <c r="C1448">
        <v>0.45144464730569894</v>
      </c>
      <c r="D1448">
        <v>0.46912374057234246</v>
      </c>
      <c r="E1448">
        <f t="shared" si="45"/>
        <v>0.45144464730569894</v>
      </c>
      <c r="F1448" t="str">
        <f t="shared" si="46"/>
        <v>UNRES</v>
      </c>
    </row>
    <row r="1449" spans="1:6" x14ac:dyDescent="0.25">
      <c r="A1449">
        <v>1448</v>
      </c>
      <c r="B1449">
        <v>0.43980745519893361</v>
      </c>
      <c r="C1449">
        <v>0.4559969479484543</v>
      </c>
      <c r="D1449">
        <v>0.44177288373673501</v>
      </c>
      <c r="E1449">
        <f t="shared" si="45"/>
        <v>0.43980745519893361</v>
      </c>
      <c r="F1449" t="str">
        <f t="shared" si="46"/>
        <v>UNCIL</v>
      </c>
    </row>
    <row r="1450" spans="1:6" x14ac:dyDescent="0.25">
      <c r="A1450">
        <v>1449</v>
      </c>
      <c r="B1450">
        <v>0.98635018628559135</v>
      </c>
      <c r="C1450">
        <v>1.0462851217961913</v>
      </c>
      <c r="D1450">
        <v>1.0312975470269135</v>
      </c>
      <c r="E1450">
        <f t="shared" si="45"/>
        <v>0.98635018628559135</v>
      </c>
      <c r="F1450" t="str">
        <f t="shared" si="46"/>
        <v>UNCIL</v>
      </c>
    </row>
    <row r="1451" spans="1:6" x14ac:dyDescent="0.25">
      <c r="A1451">
        <v>1450</v>
      </c>
      <c r="B1451">
        <v>0.97051275824053596</v>
      </c>
      <c r="C1451">
        <v>1.031606702657214</v>
      </c>
      <c r="D1451">
        <v>1.0163986728169547</v>
      </c>
      <c r="E1451">
        <f t="shared" si="45"/>
        <v>0.97051275824053596</v>
      </c>
      <c r="F1451" t="str">
        <f t="shared" si="46"/>
        <v>UNCIL</v>
      </c>
    </row>
    <row r="1452" spans="1:6" x14ac:dyDescent="0.25">
      <c r="A1452">
        <v>1451</v>
      </c>
      <c r="B1452">
        <v>0.79687190362701854</v>
      </c>
      <c r="C1452">
        <v>0.88765321059582147</v>
      </c>
      <c r="D1452">
        <v>0.81173251621800524</v>
      </c>
      <c r="E1452">
        <f t="shared" si="45"/>
        <v>0.79687190362701854</v>
      </c>
      <c r="F1452" t="str">
        <f t="shared" si="46"/>
        <v>UNCIL</v>
      </c>
    </row>
    <row r="1453" spans="1:6" x14ac:dyDescent="0.25">
      <c r="A1453">
        <v>1452</v>
      </c>
      <c r="B1453">
        <v>0.68219822939030794</v>
      </c>
      <c r="C1453">
        <v>0.72854009904343786</v>
      </c>
      <c r="D1453">
        <v>0.69513787075296973</v>
      </c>
      <c r="E1453">
        <f t="shared" si="45"/>
        <v>0.68219822939030794</v>
      </c>
      <c r="F1453" t="str">
        <f t="shared" si="46"/>
        <v>UNCIL</v>
      </c>
    </row>
    <row r="1454" spans="1:6" x14ac:dyDescent="0.25">
      <c r="A1454">
        <v>1453</v>
      </c>
      <c r="B1454">
        <v>0.69177654469345695</v>
      </c>
      <c r="C1454">
        <v>0.67024597458744084</v>
      </c>
      <c r="D1454">
        <v>0.70290755361870783</v>
      </c>
      <c r="E1454">
        <f t="shared" si="45"/>
        <v>0.67024597458744084</v>
      </c>
      <c r="F1454" t="str">
        <f t="shared" si="46"/>
        <v>UNRES</v>
      </c>
    </row>
    <row r="1455" spans="1:6" x14ac:dyDescent="0.25">
      <c r="A1455">
        <v>1454</v>
      </c>
      <c r="B1455">
        <v>0.94218360047248173</v>
      </c>
      <c r="C1455">
        <v>0.90996358543169753</v>
      </c>
      <c r="D1455">
        <v>0.96618312295558517</v>
      </c>
      <c r="E1455">
        <f t="shared" si="45"/>
        <v>0.90996358543169753</v>
      </c>
      <c r="F1455" t="str">
        <f t="shared" si="46"/>
        <v>UNRES</v>
      </c>
    </row>
    <row r="1456" spans="1:6" x14ac:dyDescent="0.25">
      <c r="A1456">
        <v>1455</v>
      </c>
      <c r="B1456">
        <v>0.97381497631492142</v>
      </c>
      <c r="C1456">
        <v>0.94077501857404977</v>
      </c>
      <c r="D1456">
        <v>1.0203556386025492</v>
      </c>
      <c r="E1456">
        <f t="shared" si="45"/>
        <v>0.94077501857404977</v>
      </c>
      <c r="F1456" t="str">
        <f t="shared" si="46"/>
        <v>UNRES</v>
      </c>
    </row>
    <row r="1457" spans="1:6" x14ac:dyDescent="0.25">
      <c r="A1457">
        <v>1456</v>
      </c>
      <c r="B1457">
        <v>0.41645974598177588</v>
      </c>
      <c r="C1457">
        <v>0.38460083123630345</v>
      </c>
      <c r="D1457">
        <v>0.45179604351222391</v>
      </c>
      <c r="E1457">
        <f t="shared" si="45"/>
        <v>0.38460083123630345</v>
      </c>
      <c r="F1457" t="str">
        <f t="shared" si="46"/>
        <v>UNRES</v>
      </c>
    </row>
    <row r="1458" spans="1:6" x14ac:dyDescent="0.25">
      <c r="A1458">
        <v>1457</v>
      </c>
      <c r="B1458">
        <v>0.78773895390980753</v>
      </c>
      <c r="C1458">
        <v>0.80130788331456826</v>
      </c>
      <c r="D1458">
        <v>0.82574131013728858</v>
      </c>
      <c r="E1458">
        <f t="shared" si="45"/>
        <v>0.78773895390980753</v>
      </c>
      <c r="F1458" t="str">
        <f t="shared" si="46"/>
        <v>UNCIL</v>
      </c>
    </row>
    <row r="1459" spans="1:6" x14ac:dyDescent="0.25">
      <c r="A1459">
        <v>1458</v>
      </c>
      <c r="B1459">
        <v>0.63686121821290032</v>
      </c>
      <c r="C1459">
        <v>0.58383465986508232</v>
      </c>
      <c r="D1459">
        <v>0.70497691751603131</v>
      </c>
      <c r="E1459">
        <f t="shared" si="45"/>
        <v>0.58383465986508232</v>
      </c>
      <c r="F1459" t="str">
        <f t="shared" si="46"/>
        <v>UNRES</v>
      </c>
    </row>
    <row r="1460" spans="1:6" x14ac:dyDescent="0.25">
      <c r="A1460">
        <v>1459</v>
      </c>
      <c r="B1460">
        <v>0.62622837344184001</v>
      </c>
      <c r="C1460">
        <v>0.69631139844703793</v>
      </c>
      <c r="D1460">
        <v>0.69289191142402862</v>
      </c>
      <c r="E1460">
        <f t="shared" si="45"/>
        <v>0.62622837344184001</v>
      </c>
      <c r="F1460" t="str">
        <f t="shared" si="46"/>
        <v>UNCIL</v>
      </c>
    </row>
    <row r="1461" spans="1:6" x14ac:dyDescent="0.25">
      <c r="A1461">
        <v>1460</v>
      </c>
      <c r="B1461">
        <v>0.55314588640199369</v>
      </c>
      <c r="C1461">
        <v>0.67055830992551757</v>
      </c>
      <c r="D1461">
        <v>0.55305515935244043</v>
      </c>
      <c r="E1461">
        <f t="shared" si="45"/>
        <v>0.55305515935244043</v>
      </c>
      <c r="F1461" t="str">
        <f t="shared" si="46"/>
        <v>UNTRANS</v>
      </c>
    </row>
    <row r="1462" spans="1:6" x14ac:dyDescent="0.25">
      <c r="A1462">
        <v>1461</v>
      </c>
      <c r="B1462">
        <v>0.47606031692016043</v>
      </c>
      <c r="C1462">
        <v>0.43278379899066105</v>
      </c>
      <c r="D1462">
        <v>0.50257371313488819</v>
      </c>
      <c r="E1462">
        <f t="shared" si="45"/>
        <v>0.43278379899066105</v>
      </c>
      <c r="F1462" t="str">
        <f t="shared" si="46"/>
        <v>UNRES</v>
      </c>
    </row>
    <row r="1463" spans="1:6" x14ac:dyDescent="0.25">
      <c r="A1463">
        <v>1462</v>
      </c>
      <c r="B1463">
        <v>0.69281337953277977</v>
      </c>
      <c r="C1463">
        <v>0.63721592372988767</v>
      </c>
      <c r="D1463">
        <v>0.72354765536505572</v>
      </c>
      <c r="E1463">
        <f t="shared" si="45"/>
        <v>0.63721592372988767</v>
      </c>
      <c r="F1463" t="str">
        <f t="shared" si="46"/>
        <v>UNRES</v>
      </c>
    </row>
    <row r="1464" spans="1:6" x14ac:dyDescent="0.25">
      <c r="A1464">
        <v>1463</v>
      </c>
      <c r="B1464">
        <v>0.81855320020249744</v>
      </c>
      <c r="C1464">
        <v>0.77233489501379116</v>
      </c>
      <c r="D1464">
        <v>0.84402899130342657</v>
      </c>
      <c r="E1464">
        <f t="shared" si="45"/>
        <v>0.77233489501379116</v>
      </c>
      <c r="F1464" t="str">
        <f t="shared" si="46"/>
        <v>UNRES</v>
      </c>
    </row>
    <row r="1465" spans="1:6" x14ac:dyDescent="0.25">
      <c r="A1465">
        <v>1464</v>
      </c>
      <c r="B1465">
        <v>0.700120166915152</v>
      </c>
      <c r="C1465">
        <v>0.70080075301398115</v>
      </c>
      <c r="D1465">
        <v>0.7217929601621661</v>
      </c>
      <c r="E1465">
        <f t="shared" si="45"/>
        <v>0.700120166915152</v>
      </c>
      <c r="F1465" t="str">
        <f t="shared" si="46"/>
        <v>UNCIL</v>
      </c>
    </row>
    <row r="1466" spans="1:6" x14ac:dyDescent="0.25">
      <c r="A1466">
        <v>1465</v>
      </c>
      <c r="B1466">
        <v>1.0124101855423508</v>
      </c>
      <c r="C1466">
        <v>0.98875607449459413</v>
      </c>
      <c r="D1466">
        <v>1.0471321204933359</v>
      </c>
      <c r="E1466">
        <f t="shared" si="45"/>
        <v>0.98875607449459413</v>
      </c>
      <c r="F1466" t="str">
        <f t="shared" si="46"/>
        <v>UNRES</v>
      </c>
    </row>
    <row r="1467" spans="1:6" x14ac:dyDescent="0.25">
      <c r="A1467">
        <v>1466</v>
      </c>
      <c r="B1467">
        <v>0.87489802202218403</v>
      </c>
      <c r="C1467">
        <v>0.85975226748485822</v>
      </c>
      <c r="D1467">
        <v>0.90851406024632864</v>
      </c>
      <c r="E1467">
        <f t="shared" si="45"/>
        <v>0.85975226748485822</v>
      </c>
      <c r="F1467" t="str">
        <f t="shared" si="46"/>
        <v>UNRES</v>
      </c>
    </row>
    <row r="1468" spans="1:6" x14ac:dyDescent="0.25">
      <c r="A1468">
        <v>1467</v>
      </c>
      <c r="B1468">
        <v>1.0243969291935267</v>
      </c>
      <c r="C1468">
        <v>1.0133898442470395</v>
      </c>
      <c r="D1468">
        <v>1.0679615578622568</v>
      </c>
      <c r="E1468">
        <f t="shared" si="45"/>
        <v>1.0133898442470395</v>
      </c>
      <c r="F1468" t="str">
        <f t="shared" si="46"/>
        <v>UNRES</v>
      </c>
    </row>
    <row r="1469" spans="1:6" x14ac:dyDescent="0.25">
      <c r="A1469">
        <v>1468</v>
      </c>
      <c r="B1469">
        <v>1.0848613279752422</v>
      </c>
      <c r="C1469">
        <v>1.0745513157502125</v>
      </c>
      <c r="D1469">
        <v>1.1257798749668111</v>
      </c>
      <c r="E1469">
        <f t="shared" si="45"/>
        <v>1.0745513157502125</v>
      </c>
      <c r="F1469" t="str">
        <f t="shared" si="46"/>
        <v>UNRES</v>
      </c>
    </row>
    <row r="1470" spans="1:6" x14ac:dyDescent="0.25">
      <c r="A1470">
        <v>1469</v>
      </c>
      <c r="B1470">
        <v>0.91275132182423113</v>
      </c>
      <c r="C1470">
        <v>0.99319085988287414</v>
      </c>
      <c r="D1470">
        <v>0.9421280421341629</v>
      </c>
      <c r="E1470">
        <f t="shared" si="45"/>
        <v>0.91275132182423113</v>
      </c>
      <c r="F1470" t="str">
        <f t="shared" si="46"/>
        <v>UNCIL</v>
      </c>
    </row>
    <row r="1471" spans="1:6" x14ac:dyDescent="0.25">
      <c r="A1471">
        <v>1470</v>
      </c>
      <c r="B1471">
        <v>1.0034413676716623</v>
      </c>
      <c r="C1471">
        <v>1.0677573029598146</v>
      </c>
      <c r="D1471">
        <v>1.0253407488754693</v>
      </c>
      <c r="E1471">
        <f t="shared" si="45"/>
        <v>1.0034413676716623</v>
      </c>
      <c r="F1471" t="str">
        <f t="shared" si="46"/>
        <v>UNCIL</v>
      </c>
    </row>
    <row r="1472" spans="1:6" x14ac:dyDescent="0.25">
      <c r="A1472">
        <v>1471</v>
      </c>
      <c r="B1472">
        <v>1.1006395369429334</v>
      </c>
      <c r="C1472">
        <v>1.1412535603759992</v>
      </c>
      <c r="D1472">
        <v>1.1169171075961906</v>
      </c>
      <c r="E1472">
        <f t="shared" si="45"/>
        <v>1.1006395369429334</v>
      </c>
      <c r="F1472" t="str">
        <f t="shared" si="46"/>
        <v>UNCIL</v>
      </c>
    </row>
    <row r="1473" spans="1:6" x14ac:dyDescent="0.25">
      <c r="A1473">
        <v>1472</v>
      </c>
      <c r="B1473">
        <v>0.92587965708585596</v>
      </c>
      <c r="C1473">
        <v>1.0106113685597578</v>
      </c>
      <c r="D1473">
        <v>0.93651317953862712</v>
      </c>
      <c r="E1473">
        <f t="shared" si="45"/>
        <v>0.92587965708585596</v>
      </c>
      <c r="F1473" t="str">
        <f t="shared" si="46"/>
        <v>UNCIL</v>
      </c>
    </row>
    <row r="1474" spans="1:6" x14ac:dyDescent="0.25">
      <c r="A1474">
        <v>1473</v>
      </c>
      <c r="B1474">
        <v>1.003026113400832</v>
      </c>
      <c r="C1474">
        <v>1.0588837031864022</v>
      </c>
      <c r="D1474">
        <v>1.0358703965755929</v>
      </c>
      <c r="E1474">
        <f t="shared" si="45"/>
        <v>1.003026113400832</v>
      </c>
      <c r="F1474" t="str">
        <f t="shared" si="46"/>
        <v>UNCIL</v>
      </c>
    </row>
    <row r="1475" spans="1:6" x14ac:dyDescent="0.25">
      <c r="A1475">
        <v>1474</v>
      </c>
      <c r="B1475">
        <v>0.8191677442229669</v>
      </c>
      <c r="C1475">
        <v>0.87763710908960979</v>
      </c>
      <c r="D1475">
        <v>0.8334347904521775</v>
      </c>
      <c r="E1475">
        <f t="shared" ref="E1475:E1538" si="47">MIN(B1475:D1475)</f>
        <v>0.8191677442229669</v>
      </c>
      <c r="F1475" t="str">
        <f t="shared" ref="F1475:F1538" si="48">INDEX($B$1:$D$1,MATCH(MIN(B1475:D1475),B1475:D1475,0))</f>
        <v>UNCIL</v>
      </c>
    </row>
    <row r="1476" spans="1:6" x14ac:dyDescent="0.25">
      <c r="A1476">
        <v>1475</v>
      </c>
      <c r="B1476">
        <v>0.81444680563971483</v>
      </c>
      <c r="C1476">
        <v>0.92365717198561637</v>
      </c>
      <c r="D1476">
        <v>0.84175743718196538</v>
      </c>
      <c r="E1476">
        <f t="shared" si="47"/>
        <v>0.81444680563971483</v>
      </c>
      <c r="F1476" t="str">
        <f t="shared" si="48"/>
        <v>UNCIL</v>
      </c>
    </row>
    <row r="1477" spans="1:6" x14ac:dyDescent="0.25">
      <c r="A1477">
        <v>1476</v>
      </c>
      <c r="B1477">
        <v>1.0578501458083185</v>
      </c>
      <c r="C1477">
        <v>1.1079291533543674</v>
      </c>
      <c r="D1477">
        <v>1.096878993220983</v>
      </c>
      <c r="E1477">
        <f t="shared" si="47"/>
        <v>1.0578501458083185</v>
      </c>
      <c r="F1477" t="str">
        <f t="shared" si="48"/>
        <v>UNCIL</v>
      </c>
    </row>
    <row r="1478" spans="1:6" x14ac:dyDescent="0.25">
      <c r="A1478">
        <v>1477</v>
      </c>
      <c r="B1478">
        <v>0.93305785988663548</v>
      </c>
      <c r="C1478">
        <v>1.0108228513822042</v>
      </c>
      <c r="D1478">
        <v>0.95061234905776304</v>
      </c>
      <c r="E1478">
        <f t="shared" si="47"/>
        <v>0.93305785988663548</v>
      </c>
      <c r="F1478" t="str">
        <f t="shared" si="48"/>
        <v>UNCIL</v>
      </c>
    </row>
    <row r="1479" spans="1:6" x14ac:dyDescent="0.25">
      <c r="A1479">
        <v>1478</v>
      </c>
      <c r="B1479">
        <v>0.95198706923123455</v>
      </c>
      <c r="C1479">
        <v>1.0218103583066416</v>
      </c>
      <c r="D1479">
        <v>0.973054252176767</v>
      </c>
      <c r="E1479">
        <f t="shared" si="47"/>
        <v>0.95198706923123455</v>
      </c>
      <c r="F1479" t="str">
        <f t="shared" si="48"/>
        <v>UNCIL</v>
      </c>
    </row>
    <row r="1480" spans="1:6" x14ac:dyDescent="0.25">
      <c r="A1480">
        <v>1479</v>
      </c>
      <c r="B1480">
        <v>0.94248327483989158</v>
      </c>
      <c r="C1480">
        <v>1.0102605038343138</v>
      </c>
      <c r="D1480">
        <v>0.97687331724505677</v>
      </c>
      <c r="E1480">
        <f t="shared" si="47"/>
        <v>0.94248327483989158</v>
      </c>
      <c r="F1480" t="str">
        <f t="shared" si="48"/>
        <v>UNCIL</v>
      </c>
    </row>
    <row r="1481" spans="1:6" x14ac:dyDescent="0.25">
      <c r="A1481">
        <v>1480</v>
      </c>
      <c r="B1481">
        <v>0.94753150078238568</v>
      </c>
      <c r="C1481">
        <v>1.0149009398517335</v>
      </c>
      <c r="D1481">
        <v>0.97536887486683099</v>
      </c>
      <c r="E1481">
        <f t="shared" si="47"/>
        <v>0.94753150078238568</v>
      </c>
      <c r="F1481" t="str">
        <f t="shared" si="48"/>
        <v>UNCIL</v>
      </c>
    </row>
    <row r="1482" spans="1:6" x14ac:dyDescent="0.25">
      <c r="A1482">
        <v>1481</v>
      </c>
      <c r="B1482">
        <v>0.42250227815746605</v>
      </c>
      <c r="C1482">
        <v>0.51716382436846453</v>
      </c>
      <c r="D1482">
        <v>0.40420301971513178</v>
      </c>
      <c r="E1482">
        <f t="shared" si="47"/>
        <v>0.40420301971513178</v>
      </c>
      <c r="F1482" t="str">
        <f t="shared" si="48"/>
        <v>UNTRANS</v>
      </c>
    </row>
    <row r="1483" spans="1:6" x14ac:dyDescent="0.25">
      <c r="A1483">
        <v>1482</v>
      </c>
      <c r="B1483">
        <v>0.88568714787283631</v>
      </c>
      <c r="C1483">
        <v>0.8671072645431146</v>
      </c>
      <c r="D1483">
        <v>0.92439680346291886</v>
      </c>
      <c r="E1483">
        <f t="shared" si="47"/>
        <v>0.8671072645431146</v>
      </c>
      <c r="F1483" t="str">
        <f t="shared" si="48"/>
        <v>UNRES</v>
      </c>
    </row>
    <row r="1484" spans="1:6" x14ac:dyDescent="0.25">
      <c r="A1484">
        <v>1483</v>
      </c>
      <c r="B1484">
        <v>0.93036711505920167</v>
      </c>
      <c r="C1484">
        <v>0.92502958260994239</v>
      </c>
      <c r="D1484">
        <v>0.96020408671795521</v>
      </c>
      <c r="E1484">
        <f t="shared" si="47"/>
        <v>0.92502958260994239</v>
      </c>
      <c r="F1484" t="str">
        <f t="shared" si="48"/>
        <v>UNRES</v>
      </c>
    </row>
    <row r="1485" spans="1:6" x14ac:dyDescent="0.25">
      <c r="A1485">
        <v>1484</v>
      </c>
      <c r="B1485">
        <v>1.0355573809652088</v>
      </c>
      <c r="C1485">
        <v>1.0104818159089921</v>
      </c>
      <c r="D1485">
        <v>1.0819093283456456</v>
      </c>
      <c r="E1485">
        <f t="shared" si="47"/>
        <v>1.0104818159089921</v>
      </c>
      <c r="F1485" t="str">
        <f t="shared" si="48"/>
        <v>UNRES</v>
      </c>
    </row>
    <row r="1486" spans="1:6" x14ac:dyDescent="0.25">
      <c r="A1486">
        <v>1485</v>
      </c>
      <c r="B1486">
        <v>0.62010268238562372</v>
      </c>
      <c r="C1486">
        <v>0.48409242967316579</v>
      </c>
      <c r="D1486">
        <v>0.59819394136185056</v>
      </c>
      <c r="E1486">
        <f t="shared" si="47"/>
        <v>0.48409242967316579</v>
      </c>
      <c r="F1486" t="str">
        <f t="shared" si="48"/>
        <v>UNRES</v>
      </c>
    </row>
    <row r="1487" spans="1:6" x14ac:dyDescent="0.25">
      <c r="A1487">
        <v>1486</v>
      </c>
      <c r="B1487">
        <v>0.55423714251297107</v>
      </c>
      <c r="C1487">
        <v>0.47467315470848326</v>
      </c>
      <c r="D1487">
        <v>0.52106548337613823</v>
      </c>
      <c r="E1487">
        <f t="shared" si="47"/>
        <v>0.47467315470848326</v>
      </c>
      <c r="F1487" t="str">
        <f t="shared" si="48"/>
        <v>UNRES</v>
      </c>
    </row>
    <row r="1488" spans="1:6" x14ac:dyDescent="0.25">
      <c r="A1488">
        <v>1487</v>
      </c>
      <c r="B1488">
        <v>0.73046840851224515</v>
      </c>
      <c r="C1488">
        <v>0.72433699207533508</v>
      </c>
      <c r="D1488">
        <v>0.76071135821907909</v>
      </c>
      <c r="E1488">
        <f t="shared" si="47"/>
        <v>0.72433699207533508</v>
      </c>
      <c r="F1488" t="str">
        <f t="shared" si="48"/>
        <v>UNRES</v>
      </c>
    </row>
    <row r="1489" spans="1:6" x14ac:dyDescent="0.25">
      <c r="A1489">
        <v>1488</v>
      </c>
      <c r="B1489">
        <v>0.63378239055002339</v>
      </c>
      <c r="C1489">
        <v>0.58984331408406621</v>
      </c>
      <c r="D1489">
        <v>0.65326267362973356</v>
      </c>
      <c r="E1489">
        <f t="shared" si="47"/>
        <v>0.58984331408406621</v>
      </c>
      <c r="F1489" t="str">
        <f t="shared" si="48"/>
        <v>UNRES</v>
      </c>
    </row>
    <row r="1490" spans="1:6" x14ac:dyDescent="0.25">
      <c r="A1490">
        <v>1489</v>
      </c>
      <c r="B1490">
        <v>0.68838823020350104</v>
      </c>
      <c r="C1490">
        <v>0.61169344630932654</v>
      </c>
      <c r="D1490">
        <v>0.70877131853472775</v>
      </c>
      <c r="E1490">
        <f t="shared" si="47"/>
        <v>0.61169344630932654</v>
      </c>
      <c r="F1490" t="str">
        <f t="shared" si="48"/>
        <v>UNRES</v>
      </c>
    </row>
    <row r="1491" spans="1:6" x14ac:dyDescent="0.25">
      <c r="A1491">
        <v>1490</v>
      </c>
      <c r="B1491">
        <v>0.87922819674855346</v>
      </c>
      <c r="C1491">
        <v>0.98222806384408867</v>
      </c>
      <c r="D1491">
        <v>0.8786651607549375</v>
      </c>
      <c r="E1491">
        <f t="shared" si="47"/>
        <v>0.8786651607549375</v>
      </c>
      <c r="F1491" t="str">
        <f t="shared" si="48"/>
        <v>UNTRANS</v>
      </c>
    </row>
    <row r="1492" spans="1:6" x14ac:dyDescent="0.25">
      <c r="A1492">
        <v>1491</v>
      </c>
      <c r="B1492">
        <v>0.91091937321495831</v>
      </c>
      <c r="C1492">
        <v>1.0045690113510937</v>
      </c>
      <c r="D1492">
        <v>0.89680236430037352</v>
      </c>
      <c r="E1492">
        <f t="shared" si="47"/>
        <v>0.89680236430037352</v>
      </c>
      <c r="F1492" t="str">
        <f t="shared" si="48"/>
        <v>UNTRANS</v>
      </c>
    </row>
    <row r="1493" spans="1:6" x14ac:dyDescent="0.25">
      <c r="A1493">
        <v>1492</v>
      </c>
      <c r="B1493">
        <v>0.89191657804168367</v>
      </c>
      <c r="C1493">
        <v>1.0010276689850719</v>
      </c>
      <c r="D1493">
        <v>0.86319879139550137</v>
      </c>
      <c r="E1493">
        <f t="shared" si="47"/>
        <v>0.86319879139550137</v>
      </c>
      <c r="F1493" t="str">
        <f t="shared" si="48"/>
        <v>UNTRANS</v>
      </c>
    </row>
    <row r="1494" spans="1:6" x14ac:dyDescent="0.25">
      <c r="A1494">
        <v>1493</v>
      </c>
      <c r="B1494">
        <v>0.91104047613441741</v>
      </c>
      <c r="C1494">
        <v>1.0050156769025007</v>
      </c>
      <c r="D1494">
        <v>0.89554625328649851</v>
      </c>
      <c r="E1494">
        <f t="shared" si="47"/>
        <v>0.89554625328649851</v>
      </c>
      <c r="F1494" t="str">
        <f t="shared" si="48"/>
        <v>UNTRANS</v>
      </c>
    </row>
    <row r="1495" spans="1:6" x14ac:dyDescent="0.25">
      <c r="A1495">
        <v>1494</v>
      </c>
      <c r="B1495">
        <v>0.85337621050321366</v>
      </c>
      <c r="C1495">
        <v>0.97053591542831785</v>
      </c>
      <c r="D1495">
        <v>0.85292198725104962</v>
      </c>
      <c r="E1495">
        <f t="shared" si="47"/>
        <v>0.85292198725104962</v>
      </c>
      <c r="F1495" t="str">
        <f t="shared" si="48"/>
        <v>UNTRANS</v>
      </c>
    </row>
    <row r="1496" spans="1:6" x14ac:dyDescent="0.25">
      <c r="A1496">
        <v>1495</v>
      </c>
      <c r="B1496">
        <v>0.93491171545005858</v>
      </c>
      <c r="C1496">
        <v>1.025116655804299</v>
      </c>
      <c r="D1496">
        <v>0.90901186714882221</v>
      </c>
      <c r="E1496">
        <f t="shared" si="47"/>
        <v>0.90901186714882221</v>
      </c>
      <c r="F1496" t="str">
        <f t="shared" si="48"/>
        <v>UNTRANS</v>
      </c>
    </row>
    <row r="1497" spans="1:6" x14ac:dyDescent="0.25">
      <c r="A1497">
        <v>1496</v>
      </c>
      <c r="B1497">
        <v>0.95063889047237893</v>
      </c>
      <c r="C1497">
        <v>1.0421179093001078</v>
      </c>
      <c r="D1497">
        <v>0.93446097272306083</v>
      </c>
      <c r="E1497">
        <f t="shared" si="47"/>
        <v>0.93446097272306083</v>
      </c>
      <c r="F1497" t="str">
        <f t="shared" si="48"/>
        <v>UNTRANS</v>
      </c>
    </row>
    <row r="1498" spans="1:6" x14ac:dyDescent="0.25">
      <c r="A1498">
        <v>1497</v>
      </c>
      <c r="B1498">
        <v>0.89082638357335753</v>
      </c>
      <c r="C1498">
        <v>1.0053971799134567</v>
      </c>
      <c r="D1498">
        <v>0.8688378571780262</v>
      </c>
      <c r="E1498">
        <f t="shared" si="47"/>
        <v>0.8688378571780262</v>
      </c>
      <c r="F1498" t="str">
        <f t="shared" si="48"/>
        <v>UNTRANS</v>
      </c>
    </row>
    <row r="1499" spans="1:6" x14ac:dyDescent="0.25">
      <c r="A1499">
        <v>1498</v>
      </c>
      <c r="B1499">
        <v>0.73523979266790307</v>
      </c>
      <c r="C1499">
        <v>0.72249644758338105</v>
      </c>
      <c r="D1499">
        <v>0.74377729271011772</v>
      </c>
      <c r="E1499">
        <f t="shared" si="47"/>
        <v>0.72249644758338105</v>
      </c>
      <c r="F1499" t="str">
        <f t="shared" si="48"/>
        <v>UNRES</v>
      </c>
    </row>
    <row r="1500" spans="1:6" x14ac:dyDescent="0.25">
      <c r="A1500">
        <v>1499</v>
      </c>
      <c r="B1500">
        <v>0.91413662556033404</v>
      </c>
      <c r="C1500">
        <v>1.0347109092250866</v>
      </c>
      <c r="D1500">
        <v>0.8901218508736829</v>
      </c>
      <c r="E1500">
        <f t="shared" si="47"/>
        <v>0.8901218508736829</v>
      </c>
      <c r="F1500" t="str">
        <f t="shared" si="48"/>
        <v>UNTRANS</v>
      </c>
    </row>
    <row r="1501" spans="1:6" x14ac:dyDescent="0.25">
      <c r="A1501">
        <v>1500</v>
      </c>
      <c r="B1501">
        <v>0.86934539770709307</v>
      </c>
      <c r="C1501">
        <v>0.98958920943592155</v>
      </c>
      <c r="D1501">
        <v>0.84881213774595654</v>
      </c>
      <c r="E1501">
        <f t="shared" si="47"/>
        <v>0.84881213774595654</v>
      </c>
      <c r="F1501" t="str">
        <f t="shared" si="48"/>
        <v>UNTRANS</v>
      </c>
    </row>
    <row r="1502" spans="1:6" x14ac:dyDescent="0.25">
      <c r="A1502">
        <v>1501</v>
      </c>
      <c r="B1502">
        <v>0.9330703697348991</v>
      </c>
      <c r="C1502">
        <v>1.0370192813967536</v>
      </c>
      <c r="D1502">
        <v>0.91849038745953115</v>
      </c>
      <c r="E1502">
        <f t="shared" si="47"/>
        <v>0.91849038745953115</v>
      </c>
      <c r="F1502" t="str">
        <f t="shared" si="48"/>
        <v>UNTRANS</v>
      </c>
    </row>
    <row r="1503" spans="1:6" x14ac:dyDescent="0.25">
      <c r="A1503">
        <v>1502</v>
      </c>
      <c r="B1503">
        <v>0.84836419479000902</v>
      </c>
      <c r="C1503">
        <v>0.9734110256228925</v>
      </c>
      <c r="D1503">
        <v>0.82289978377399553</v>
      </c>
      <c r="E1503">
        <f t="shared" si="47"/>
        <v>0.82289978377399553</v>
      </c>
      <c r="F1503" t="str">
        <f t="shared" si="48"/>
        <v>UNTRANS</v>
      </c>
    </row>
    <row r="1504" spans="1:6" x14ac:dyDescent="0.25">
      <c r="A1504">
        <v>1503</v>
      </c>
      <c r="B1504">
        <v>0.7816055881235201</v>
      </c>
      <c r="C1504">
        <v>0.76433250556657473</v>
      </c>
      <c r="D1504">
        <v>0.81988538997344085</v>
      </c>
      <c r="E1504">
        <f t="shared" si="47"/>
        <v>0.76433250556657473</v>
      </c>
      <c r="F1504" t="str">
        <f t="shared" si="48"/>
        <v>UNRES</v>
      </c>
    </row>
    <row r="1505" spans="1:6" x14ac:dyDescent="0.25">
      <c r="A1505">
        <v>1504</v>
      </c>
      <c r="B1505">
        <v>0.96181210980248022</v>
      </c>
      <c r="C1505">
        <v>0.92295871124385864</v>
      </c>
      <c r="D1505">
        <v>0.99620489204269769</v>
      </c>
      <c r="E1505">
        <f t="shared" si="47"/>
        <v>0.92295871124385864</v>
      </c>
      <c r="F1505" t="str">
        <f t="shared" si="48"/>
        <v>UNRES</v>
      </c>
    </row>
    <row r="1506" spans="1:6" x14ac:dyDescent="0.25">
      <c r="A1506">
        <v>1505</v>
      </c>
      <c r="B1506">
        <v>0.67965490856458777</v>
      </c>
      <c r="C1506">
        <v>0.62785139420924141</v>
      </c>
      <c r="D1506">
        <v>0.71981361638186325</v>
      </c>
      <c r="E1506">
        <f t="shared" si="47"/>
        <v>0.62785139420924141</v>
      </c>
      <c r="F1506" t="str">
        <f t="shared" si="48"/>
        <v>UNRES</v>
      </c>
    </row>
    <row r="1507" spans="1:6" x14ac:dyDescent="0.25">
      <c r="A1507">
        <v>1506</v>
      </c>
      <c r="B1507">
        <v>0.940350779249295</v>
      </c>
      <c r="C1507">
        <v>0.92117239278627427</v>
      </c>
      <c r="D1507">
        <v>0.98279427079606596</v>
      </c>
      <c r="E1507">
        <f t="shared" si="47"/>
        <v>0.92117239278627427</v>
      </c>
      <c r="F1507" t="str">
        <f t="shared" si="48"/>
        <v>UNRES</v>
      </c>
    </row>
    <row r="1508" spans="1:6" x14ac:dyDescent="0.25">
      <c r="A1508">
        <v>1507</v>
      </c>
      <c r="B1508">
        <v>0.79069011517331722</v>
      </c>
      <c r="C1508">
        <v>0.7263254023847161</v>
      </c>
      <c r="D1508">
        <v>0.8229517618021478</v>
      </c>
      <c r="E1508">
        <f t="shared" si="47"/>
        <v>0.7263254023847161</v>
      </c>
      <c r="F1508" t="str">
        <f t="shared" si="48"/>
        <v>UNRES</v>
      </c>
    </row>
    <row r="1509" spans="1:6" x14ac:dyDescent="0.25">
      <c r="A1509">
        <v>1508</v>
      </c>
      <c r="B1509">
        <v>0.92871039558966684</v>
      </c>
      <c r="C1509">
        <v>0.86174504437912147</v>
      </c>
      <c r="D1509">
        <v>0.95583269832818896</v>
      </c>
      <c r="E1509">
        <f t="shared" si="47"/>
        <v>0.86174504437912147</v>
      </c>
      <c r="F1509" t="str">
        <f t="shared" si="48"/>
        <v>UNRES</v>
      </c>
    </row>
    <row r="1510" spans="1:6" x14ac:dyDescent="0.25">
      <c r="A1510">
        <v>1509</v>
      </c>
      <c r="B1510">
        <v>0.37123852530685658</v>
      </c>
      <c r="C1510">
        <v>0.39026555758168602</v>
      </c>
      <c r="D1510">
        <v>0.40046456738750374</v>
      </c>
      <c r="E1510">
        <f t="shared" si="47"/>
        <v>0.37123852530685658</v>
      </c>
      <c r="F1510" t="str">
        <f t="shared" si="48"/>
        <v>UNCIL</v>
      </c>
    </row>
    <row r="1511" spans="1:6" x14ac:dyDescent="0.25">
      <c r="A1511">
        <v>1510</v>
      </c>
      <c r="B1511">
        <v>0.5529805408248486</v>
      </c>
      <c r="C1511">
        <v>0.56298862317072884</v>
      </c>
      <c r="D1511">
        <v>0.59207133411506119</v>
      </c>
      <c r="E1511">
        <f t="shared" si="47"/>
        <v>0.5529805408248486</v>
      </c>
      <c r="F1511" t="str">
        <f t="shared" si="48"/>
        <v>UNCIL</v>
      </c>
    </row>
    <row r="1512" spans="1:6" x14ac:dyDescent="0.25">
      <c r="A1512">
        <v>1511</v>
      </c>
      <c r="B1512">
        <v>0.48092886790594741</v>
      </c>
      <c r="C1512">
        <v>0.38089971629414565</v>
      </c>
      <c r="D1512">
        <v>0.48611514610235401</v>
      </c>
      <c r="E1512">
        <f t="shared" si="47"/>
        <v>0.38089971629414565</v>
      </c>
      <c r="F1512" t="str">
        <f t="shared" si="48"/>
        <v>UNRES</v>
      </c>
    </row>
    <row r="1513" spans="1:6" x14ac:dyDescent="0.25">
      <c r="A1513">
        <v>1512</v>
      </c>
      <c r="B1513">
        <v>0.56219694578633361</v>
      </c>
      <c r="C1513">
        <v>0.52791561498069717</v>
      </c>
      <c r="D1513">
        <v>0.59250645786130762</v>
      </c>
      <c r="E1513">
        <f t="shared" si="47"/>
        <v>0.52791561498069717</v>
      </c>
      <c r="F1513" t="str">
        <f t="shared" si="48"/>
        <v>UNRES</v>
      </c>
    </row>
    <row r="1514" spans="1:6" x14ac:dyDescent="0.25">
      <c r="A1514">
        <v>1513</v>
      </c>
      <c r="B1514">
        <v>0.59107350241462631</v>
      </c>
      <c r="C1514">
        <v>0.55273955640597783</v>
      </c>
      <c r="D1514">
        <v>0.62458585962330215</v>
      </c>
      <c r="E1514">
        <f t="shared" si="47"/>
        <v>0.55273955640597783</v>
      </c>
      <c r="F1514" t="str">
        <f t="shared" si="48"/>
        <v>UNRES</v>
      </c>
    </row>
    <row r="1515" spans="1:6" x14ac:dyDescent="0.25">
      <c r="A1515">
        <v>1514</v>
      </c>
      <c r="B1515">
        <v>0.96946192678008114</v>
      </c>
      <c r="C1515">
        <v>1.0372028431214497</v>
      </c>
      <c r="D1515">
        <v>1.0140992244051079</v>
      </c>
      <c r="E1515">
        <f t="shared" si="47"/>
        <v>0.96946192678008114</v>
      </c>
      <c r="F1515" t="str">
        <f t="shared" si="48"/>
        <v>UNCIL</v>
      </c>
    </row>
    <row r="1516" spans="1:6" x14ac:dyDescent="0.25">
      <c r="A1516">
        <v>1515</v>
      </c>
      <c r="B1516">
        <v>0.80019629736038944</v>
      </c>
      <c r="C1516">
        <v>0.86918429640126416</v>
      </c>
      <c r="D1516">
        <v>0.84160664022652909</v>
      </c>
      <c r="E1516">
        <f t="shared" si="47"/>
        <v>0.80019629736038944</v>
      </c>
      <c r="F1516" t="str">
        <f t="shared" si="48"/>
        <v>UNCIL</v>
      </c>
    </row>
    <row r="1517" spans="1:6" x14ac:dyDescent="0.25">
      <c r="A1517">
        <v>1516</v>
      </c>
      <c r="B1517">
        <v>0.73183388477444533</v>
      </c>
      <c r="C1517">
        <v>0.75536518640432415</v>
      </c>
      <c r="D1517">
        <v>0.75400964472166843</v>
      </c>
      <c r="E1517">
        <f t="shared" si="47"/>
        <v>0.73183388477444533</v>
      </c>
      <c r="F1517" t="str">
        <f t="shared" si="48"/>
        <v>UNCIL</v>
      </c>
    </row>
    <row r="1518" spans="1:6" x14ac:dyDescent="0.25">
      <c r="A1518">
        <v>1517</v>
      </c>
      <c r="B1518">
        <v>0.82648359497640511</v>
      </c>
      <c r="C1518">
        <v>0.88981481246820249</v>
      </c>
      <c r="D1518">
        <v>0.87631899455455853</v>
      </c>
      <c r="E1518">
        <f t="shared" si="47"/>
        <v>0.82648359497640511</v>
      </c>
      <c r="F1518" t="str">
        <f t="shared" si="48"/>
        <v>UNCIL</v>
      </c>
    </row>
    <row r="1519" spans="1:6" x14ac:dyDescent="0.25">
      <c r="A1519">
        <v>1518</v>
      </c>
      <c r="B1519">
        <v>0.61842010668219483</v>
      </c>
      <c r="C1519">
        <v>0.69072881205040737</v>
      </c>
      <c r="D1519">
        <v>0.63499576145651371</v>
      </c>
      <c r="E1519">
        <f t="shared" si="47"/>
        <v>0.61842010668219483</v>
      </c>
      <c r="F1519" t="str">
        <f t="shared" si="48"/>
        <v>UNCIL</v>
      </c>
    </row>
    <row r="1520" spans="1:6" x14ac:dyDescent="0.25">
      <c r="A1520">
        <v>1519</v>
      </c>
      <c r="B1520">
        <v>0.56195904382364081</v>
      </c>
      <c r="C1520">
        <v>0.63437794467808173</v>
      </c>
      <c r="D1520">
        <v>0.58998458189948888</v>
      </c>
      <c r="E1520">
        <f t="shared" si="47"/>
        <v>0.56195904382364081</v>
      </c>
      <c r="F1520" t="str">
        <f t="shared" si="48"/>
        <v>UNCIL</v>
      </c>
    </row>
    <row r="1521" spans="1:6" x14ac:dyDescent="0.25">
      <c r="A1521">
        <v>1520</v>
      </c>
      <c r="B1521">
        <v>0.92616038774119203</v>
      </c>
      <c r="C1521">
        <v>0.9744636252553418</v>
      </c>
      <c r="D1521">
        <v>0.9498106161219545</v>
      </c>
      <c r="E1521">
        <f t="shared" si="47"/>
        <v>0.92616038774119203</v>
      </c>
      <c r="F1521" t="str">
        <f t="shared" si="48"/>
        <v>UNCIL</v>
      </c>
    </row>
    <row r="1522" spans="1:6" x14ac:dyDescent="0.25">
      <c r="A1522">
        <v>1521</v>
      </c>
      <c r="B1522">
        <v>1.0257446562213339</v>
      </c>
      <c r="C1522">
        <v>1.0766472732198307</v>
      </c>
      <c r="D1522">
        <v>1.0538138530244689</v>
      </c>
      <c r="E1522">
        <f t="shared" si="47"/>
        <v>1.0257446562213339</v>
      </c>
      <c r="F1522" t="str">
        <f t="shared" si="48"/>
        <v>UNCIL</v>
      </c>
    </row>
    <row r="1523" spans="1:6" x14ac:dyDescent="0.25">
      <c r="A1523">
        <v>1522</v>
      </c>
      <c r="B1523">
        <v>0.91593512695869428</v>
      </c>
      <c r="C1523">
        <v>0.96253292697750337</v>
      </c>
      <c r="D1523">
        <v>0.95001568992769736</v>
      </c>
      <c r="E1523">
        <f t="shared" si="47"/>
        <v>0.91593512695869428</v>
      </c>
      <c r="F1523" t="str">
        <f t="shared" si="48"/>
        <v>UNCIL</v>
      </c>
    </row>
    <row r="1524" spans="1:6" x14ac:dyDescent="0.25">
      <c r="A1524">
        <v>1523</v>
      </c>
      <c r="B1524">
        <v>0.92103191081143676</v>
      </c>
      <c r="C1524">
        <v>0.93028353691854693</v>
      </c>
      <c r="D1524">
        <v>0.95683592120542948</v>
      </c>
      <c r="E1524">
        <f t="shared" si="47"/>
        <v>0.92103191081143676</v>
      </c>
      <c r="F1524" t="str">
        <f t="shared" si="48"/>
        <v>UNCIL</v>
      </c>
    </row>
    <row r="1525" spans="1:6" x14ac:dyDescent="0.25">
      <c r="A1525">
        <v>1524</v>
      </c>
      <c r="B1525">
        <v>0.9106896505370824</v>
      </c>
      <c r="C1525">
        <v>0.96978359815718418</v>
      </c>
      <c r="D1525">
        <v>0.93354676343627729</v>
      </c>
      <c r="E1525">
        <f t="shared" si="47"/>
        <v>0.9106896505370824</v>
      </c>
      <c r="F1525" t="str">
        <f t="shared" si="48"/>
        <v>UNCIL</v>
      </c>
    </row>
    <row r="1526" spans="1:6" x14ac:dyDescent="0.25">
      <c r="A1526">
        <v>1525</v>
      </c>
      <c r="B1526">
        <v>0.89093336521355848</v>
      </c>
      <c r="C1526">
        <v>0.97652317362912433</v>
      </c>
      <c r="D1526">
        <v>0.92137029664602266</v>
      </c>
      <c r="E1526">
        <f t="shared" si="47"/>
        <v>0.89093336521355848</v>
      </c>
      <c r="F1526" t="str">
        <f t="shared" si="48"/>
        <v>UNCIL</v>
      </c>
    </row>
    <row r="1527" spans="1:6" x14ac:dyDescent="0.25">
      <c r="A1527">
        <v>1526</v>
      </c>
      <c r="B1527">
        <v>0.78881330088623691</v>
      </c>
      <c r="C1527">
        <v>0.87346229251548846</v>
      </c>
      <c r="D1527">
        <v>0.80321776640138365</v>
      </c>
      <c r="E1527">
        <f t="shared" si="47"/>
        <v>0.78881330088623691</v>
      </c>
      <c r="F1527" t="str">
        <f t="shared" si="48"/>
        <v>UNCIL</v>
      </c>
    </row>
    <row r="1528" spans="1:6" x14ac:dyDescent="0.25">
      <c r="A1528">
        <v>1527</v>
      </c>
      <c r="B1528">
        <v>0.61791312930128162</v>
      </c>
      <c r="C1528">
        <v>0.70124818500422448</v>
      </c>
      <c r="D1528">
        <v>0.64517123060864023</v>
      </c>
      <c r="E1528">
        <f t="shared" si="47"/>
        <v>0.61791312930128162</v>
      </c>
      <c r="F1528" t="str">
        <f t="shared" si="48"/>
        <v>UNCIL</v>
      </c>
    </row>
    <row r="1529" spans="1:6" x14ac:dyDescent="0.25">
      <c r="A1529">
        <v>1528</v>
      </c>
      <c r="B1529">
        <v>0.69772823954096252</v>
      </c>
      <c r="C1529">
        <v>0.79071276504849974</v>
      </c>
      <c r="D1529">
        <v>0.68886906921946622</v>
      </c>
      <c r="E1529">
        <f t="shared" si="47"/>
        <v>0.68886906921946622</v>
      </c>
      <c r="F1529" t="str">
        <f t="shared" si="48"/>
        <v>UNTRANS</v>
      </c>
    </row>
    <row r="1530" spans="1:6" x14ac:dyDescent="0.25">
      <c r="A1530">
        <v>1529</v>
      </c>
      <c r="B1530">
        <v>0.69505426204690801</v>
      </c>
      <c r="C1530">
        <v>0.78562520543592718</v>
      </c>
      <c r="D1530">
        <v>0.6840110597775757</v>
      </c>
      <c r="E1530">
        <f t="shared" si="47"/>
        <v>0.6840110597775757</v>
      </c>
      <c r="F1530" t="str">
        <f t="shared" si="48"/>
        <v>UNTRANS</v>
      </c>
    </row>
    <row r="1531" spans="1:6" x14ac:dyDescent="0.25">
      <c r="A1531">
        <v>1530</v>
      </c>
      <c r="B1531">
        <v>0.76594396239197515</v>
      </c>
      <c r="C1531">
        <v>0.85648052767554839</v>
      </c>
      <c r="D1531">
        <v>0.76902358109935676</v>
      </c>
      <c r="E1531">
        <f t="shared" si="47"/>
        <v>0.76594396239197515</v>
      </c>
      <c r="F1531" t="str">
        <f t="shared" si="48"/>
        <v>UNCIL</v>
      </c>
    </row>
    <row r="1532" spans="1:6" x14ac:dyDescent="0.25">
      <c r="A1532">
        <v>1531</v>
      </c>
      <c r="B1532">
        <v>0.54143560697112159</v>
      </c>
      <c r="C1532">
        <v>0.59438511319464982</v>
      </c>
      <c r="D1532">
        <v>0.50760860850923495</v>
      </c>
      <c r="E1532">
        <f t="shared" si="47"/>
        <v>0.50760860850923495</v>
      </c>
      <c r="F1532" t="str">
        <f t="shared" si="48"/>
        <v>UNTRANS</v>
      </c>
    </row>
    <row r="1533" spans="1:6" x14ac:dyDescent="0.25">
      <c r="A1533">
        <v>1532</v>
      </c>
      <c r="B1533">
        <v>0.54174374694161342</v>
      </c>
      <c r="C1533">
        <v>0.61757743014283728</v>
      </c>
      <c r="D1533">
        <v>0.54259905180869239</v>
      </c>
      <c r="E1533">
        <f t="shared" si="47"/>
        <v>0.54174374694161342</v>
      </c>
      <c r="F1533" t="str">
        <f t="shared" si="48"/>
        <v>UNCIL</v>
      </c>
    </row>
    <row r="1534" spans="1:6" x14ac:dyDescent="0.25">
      <c r="A1534">
        <v>1533</v>
      </c>
      <c r="B1534">
        <v>0.44547792077435699</v>
      </c>
      <c r="C1534">
        <v>0.54262989987463406</v>
      </c>
      <c r="D1534">
        <v>0.41962747446538934</v>
      </c>
      <c r="E1534">
        <f t="shared" si="47"/>
        <v>0.41962747446538934</v>
      </c>
      <c r="F1534" t="str">
        <f t="shared" si="48"/>
        <v>UNTRANS</v>
      </c>
    </row>
    <row r="1535" spans="1:6" x14ac:dyDescent="0.25">
      <c r="A1535">
        <v>1534</v>
      </c>
      <c r="B1535">
        <v>0.52821816128710197</v>
      </c>
      <c r="C1535">
        <v>0.64848015522152958</v>
      </c>
      <c r="D1535">
        <v>0.50069080689320522</v>
      </c>
      <c r="E1535">
        <f t="shared" si="47"/>
        <v>0.50069080689320522</v>
      </c>
      <c r="F1535" t="str">
        <f t="shared" si="48"/>
        <v>UNTRANS</v>
      </c>
    </row>
    <row r="1536" spans="1:6" x14ac:dyDescent="0.25">
      <c r="A1536">
        <v>1535</v>
      </c>
      <c r="B1536">
        <v>0.51345099036650288</v>
      </c>
      <c r="C1536">
        <v>0.62409051074047139</v>
      </c>
      <c r="D1536">
        <v>0.51989757295917782</v>
      </c>
      <c r="E1536">
        <f t="shared" si="47"/>
        <v>0.51345099036650288</v>
      </c>
      <c r="F1536" t="str">
        <f t="shared" si="48"/>
        <v>UNCIL</v>
      </c>
    </row>
    <row r="1537" spans="1:6" x14ac:dyDescent="0.25">
      <c r="A1537">
        <v>1536</v>
      </c>
      <c r="B1537">
        <v>0.55885577247447427</v>
      </c>
      <c r="C1537">
        <v>0.61216464141431326</v>
      </c>
      <c r="D1537">
        <v>0.5457211124444411</v>
      </c>
      <c r="E1537">
        <f t="shared" si="47"/>
        <v>0.5457211124444411</v>
      </c>
      <c r="F1537" t="str">
        <f t="shared" si="48"/>
        <v>UNTRANS</v>
      </c>
    </row>
    <row r="1538" spans="1:6" x14ac:dyDescent="0.25">
      <c r="A1538">
        <v>1537</v>
      </c>
      <c r="B1538">
        <v>0.89373445684936947</v>
      </c>
      <c r="C1538">
        <v>0.94099814675817306</v>
      </c>
      <c r="D1538">
        <v>0.94025484532217518</v>
      </c>
      <c r="E1538">
        <f t="shared" si="47"/>
        <v>0.89373445684936947</v>
      </c>
      <c r="F1538" t="str">
        <f t="shared" si="48"/>
        <v>UNCIL</v>
      </c>
    </row>
    <row r="1539" spans="1:6" x14ac:dyDescent="0.25">
      <c r="A1539">
        <v>1538</v>
      </c>
      <c r="B1539">
        <v>0.83873981472873593</v>
      </c>
      <c r="C1539">
        <v>0.9338457369557448</v>
      </c>
      <c r="D1539">
        <v>0.84668380256766396</v>
      </c>
      <c r="E1539">
        <f t="shared" ref="E1539:E1602" si="49">MIN(B1539:D1539)</f>
        <v>0.83873981472873593</v>
      </c>
      <c r="F1539" t="str">
        <f t="shared" ref="F1539:F1602" si="50">INDEX($B$1:$D$1,MATCH(MIN(B1539:D1539),B1539:D1539,0))</f>
        <v>UNCIL</v>
      </c>
    </row>
    <row r="1540" spans="1:6" x14ac:dyDescent="0.25">
      <c r="A1540">
        <v>1539</v>
      </c>
      <c r="B1540">
        <v>0.81099659904523669</v>
      </c>
      <c r="C1540">
        <v>0.91978681384167493</v>
      </c>
      <c r="D1540">
        <v>0.81598684190358362</v>
      </c>
      <c r="E1540">
        <f t="shared" si="49"/>
        <v>0.81099659904523669</v>
      </c>
      <c r="F1540" t="str">
        <f t="shared" si="50"/>
        <v>UNCIL</v>
      </c>
    </row>
    <row r="1541" spans="1:6" x14ac:dyDescent="0.25">
      <c r="A1541">
        <v>1540</v>
      </c>
      <c r="B1541">
        <v>0.80342960896959814</v>
      </c>
      <c r="C1541">
        <v>0.89268229396774712</v>
      </c>
      <c r="D1541">
        <v>0.82839867739734496</v>
      </c>
      <c r="E1541">
        <f t="shared" si="49"/>
        <v>0.80342960896959814</v>
      </c>
      <c r="F1541" t="str">
        <f t="shared" si="50"/>
        <v>UNCIL</v>
      </c>
    </row>
    <row r="1542" spans="1:6" x14ac:dyDescent="0.25">
      <c r="A1542">
        <v>1541</v>
      </c>
      <c r="B1542">
        <v>0.52417521705294123</v>
      </c>
      <c r="C1542">
        <v>0.64773160849682454</v>
      </c>
      <c r="D1542">
        <v>0.49424497974215548</v>
      </c>
      <c r="E1542">
        <f t="shared" si="49"/>
        <v>0.49424497974215548</v>
      </c>
      <c r="F1542" t="str">
        <f t="shared" si="50"/>
        <v>UNTRANS</v>
      </c>
    </row>
    <row r="1543" spans="1:6" x14ac:dyDescent="0.25">
      <c r="A1543">
        <v>1542</v>
      </c>
      <c r="B1543">
        <v>0.80144382977333173</v>
      </c>
      <c r="C1543">
        <v>0.9098804924510695</v>
      </c>
      <c r="D1543">
        <v>0.81033569156836116</v>
      </c>
      <c r="E1543">
        <f t="shared" si="49"/>
        <v>0.80144382977333173</v>
      </c>
      <c r="F1543" t="str">
        <f t="shared" si="50"/>
        <v>UNCIL</v>
      </c>
    </row>
    <row r="1544" spans="1:6" x14ac:dyDescent="0.25">
      <c r="A1544">
        <v>1543</v>
      </c>
      <c r="B1544">
        <v>0.78116441151714211</v>
      </c>
      <c r="C1544">
        <v>0.890740976410762</v>
      </c>
      <c r="D1544">
        <v>0.80072921664309238</v>
      </c>
      <c r="E1544">
        <f t="shared" si="49"/>
        <v>0.78116441151714211</v>
      </c>
      <c r="F1544" t="str">
        <f t="shared" si="50"/>
        <v>UNCIL</v>
      </c>
    </row>
    <row r="1545" spans="1:6" x14ac:dyDescent="0.25">
      <c r="A1545">
        <v>1544</v>
      </c>
      <c r="B1545">
        <v>0.79944031242743974</v>
      </c>
      <c r="C1545">
        <v>0.89079276560220988</v>
      </c>
      <c r="D1545">
        <v>0.80611601714336312</v>
      </c>
      <c r="E1545">
        <f t="shared" si="49"/>
        <v>0.79944031242743974</v>
      </c>
      <c r="F1545" t="str">
        <f t="shared" si="50"/>
        <v>UNCIL</v>
      </c>
    </row>
    <row r="1546" spans="1:6" x14ac:dyDescent="0.25">
      <c r="A1546">
        <v>1545</v>
      </c>
      <c r="B1546">
        <v>0.86935573618051565</v>
      </c>
      <c r="C1546">
        <v>0.96983914276842875</v>
      </c>
      <c r="D1546">
        <v>0.88075786007624568</v>
      </c>
      <c r="E1546">
        <f t="shared" si="49"/>
        <v>0.86935573618051565</v>
      </c>
      <c r="F1546" t="str">
        <f t="shared" si="50"/>
        <v>UNCIL</v>
      </c>
    </row>
    <row r="1547" spans="1:6" x14ac:dyDescent="0.25">
      <c r="A1547">
        <v>1546</v>
      </c>
      <c r="B1547">
        <v>0.79780695837375604</v>
      </c>
      <c r="C1547">
        <v>0.9054896680594321</v>
      </c>
      <c r="D1547">
        <v>0.78707443589986181</v>
      </c>
      <c r="E1547">
        <f t="shared" si="49"/>
        <v>0.78707443589986181</v>
      </c>
      <c r="F1547" t="str">
        <f t="shared" si="50"/>
        <v>UNTRANS</v>
      </c>
    </row>
    <row r="1548" spans="1:6" x14ac:dyDescent="0.25">
      <c r="A1548">
        <v>1547</v>
      </c>
      <c r="B1548">
        <v>0.79453791310657496</v>
      </c>
      <c r="C1548">
        <v>0.89755487554123625</v>
      </c>
      <c r="D1548">
        <v>0.7956216779601154</v>
      </c>
      <c r="E1548">
        <f t="shared" si="49"/>
        <v>0.79453791310657496</v>
      </c>
      <c r="F1548" t="str">
        <f t="shared" si="50"/>
        <v>UNCIL</v>
      </c>
    </row>
    <row r="1549" spans="1:6" x14ac:dyDescent="0.25">
      <c r="A1549">
        <v>1548</v>
      </c>
      <c r="B1549">
        <v>0.76339616443060976</v>
      </c>
      <c r="C1549">
        <v>0.85459731121110216</v>
      </c>
      <c r="D1549">
        <v>0.78154629087168836</v>
      </c>
      <c r="E1549">
        <f t="shared" si="49"/>
        <v>0.76339616443060976</v>
      </c>
      <c r="F1549" t="str">
        <f t="shared" si="50"/>
        <v>UNCIL</v>
      </c>
    </row>
    <row r="1550" spans="1:6" x14ac:dyDescent="0.25">
      <c r="A1550">
        <v>1549</v>
      </c>
      <c r="B1550">
        <v>0.64493542534276593</v>
      </c>
      <c r="C1550">
        <v>0.78196950790220565</v>
      </c>
      <c r="D1550">
        <v>0.64948465939355593</v>
      </c>
      <c r="E1550">
        <f t="shared" si="49"/>
        <v>0.64493542534276593</v>
      </c>
      <c r="F1550" t="str">
        <f t="shared" si="50"/>
        <v>UNCIL</v>
      </c>
    </row>
    <row r="1551" spans="1:6" x14ac:dyDescent="0.25">
      <c r="A1551">
        <v>1550</v>
      </c>
      <c r="B1551">
        <v>0.81881597950953544</v>
      </c>
      <c r="C1551">
        <v>0.90166314064751718</v>
      </c>
      <c r="D1551">
        <v>0.85467191758248906</v>
      </c>
      <c r="E1551">
        <f t="shared" si="49"/>
        <v>0.81881597950953544</v>
      </c>
      <c r="F1551" t="str">
        <f t="shared" si="50"/>
        <v>UNCIL</v>
      </c>
    </row>
    <row r="1552" spans="1:6" x14ac:dyDescent="0.25">
      <c r="A1552">
        <v>1551</v>
      </c>
      <c r="B1552">
        <v>0.6571656949840915</v>
      </c>
      <c r="C1552">
        <v>0.75017241629898934</v>
      </c>
      <c r="D1552">
        <v>0.68188240770832953</v>
      </c>
      <c r="E1552">
        <f t="shared" si="49"/>
        <v>0.6571656949840915</v>
      </c>
      <c r="F1552" t="str">
        <f t="shared" si="50"/>
        <v>UNCIL</v>
      </c>
    </row>
    <row r="1553" spans="1:6" x14ac:dyDescent="0.25">
      <c r="A1553">
        <v>1552</v>
      </c>
      <c r="B1553">
        <v>0.62821644551252731</v>
      </c>
      <c r="C1553">
        <v>0.74571294261482257</v>
      </c>
      <c r="D1553">
        <v>0.61158800046055006</v>
      </c>
      <c r="E1553">
        <f t="shared" si="49"/>
        <v>0.61158800046055006</v>
      </c>
      <c r="F1553" t="str">
        <f t="shared" si="50"/>
        <v>UNTRANS</v>
      </c>
    </row>
    <row r="1554" spans="1:6" x14ac:dyDescent="0.25">
      <c r="A1554">
        <v>1553</v>
      </c>
      <c r="B1554">
        <v>0.44865576576094829</v>
      </c>
      <c r="C1554">
        <v>0.57693826804273096</v>
      </c>
      <c r="D1554">
        <v>0.4193558243438491</v>
      </c>
      <c r="E1554">
        <f t="shared" si="49"/>
        <v>0.4193558243438491</v>
      </c>
      <c r="F1554" t="str">
        <f t="shared" si="50"/>
        <v>UNTRANS</v>
      </c>
    </row>
    <row r="1555" spans="1:6" x14ac:dyDescent="0.25">
      <c r="A1555">
        <v>1554</v>
      </c>
      <c r="B1555">
        <v>0.54673115899184344</v>
      </c>
      <c r="C1555">
        <v>0.66095294604270693</v>
      </c>
      <c r="D1555">
        <v>0.56895191659083588</v>
      </c>
      <c r="E1555">
        <f t="shared" si="49"/>
        <v>0.54673115899184344</v>
      </c>
      <c r="F1555" t="str">
        <f t="shared" si="50"/>
        <v>UNCIL</v>
      </c>
    </row>
    <row r="1556" spans="1:6" x14ac:dyDescent="0.25">
      <c r="A1556">
        <v>1555</v>
      </c>
      <c r="B1556">
        <v>0.78274640888076596</v>
      </c>
      <c r="C1556">
        <v>0.8923328923643824</v>
      </c>
      <c r="D1556">
        <v>0.79855974751139636</v>
      </c>
      <c r="E1556">
        <f t="shared" si="49"/>
        <v>0.78274640888076596</v>
      </c>
      <c r="F1556" t="str">
        <f t="shared" si="50"/>
        <v>UNCIL</v>
      </c>
    </row>
    <row r="1557" spans="1:6" x14ac:dyDescent="0.25">
      <c r="A1557">
        <v>1556</v>
      </c>
      <c r="B1557">
        <v>0.96428243299149674</v>
      </c>
      <c r="C1557">
        <v>1.02305721469759</v>
      </c>
      <c r="D1557">
        <v>1.0209698629277584</v>
      </c>
      <c r="E1557">
        <f t="shared" si="49"/>
        <v>0.96428243299149674</v>
      </c>
      <c r="F1557" t="str">
        <f t="shared" si="50"/>
        <v>UNCIL</v>
      </c>
    </row>
    <row r="1558" spans="1:6" x14ac:dyDescent="0.25">
      <c r="A1558">
        <v>1557</v>
      </c>
      <c r="B1558">
        <v>0.98089360197112241</v>
      </c>
      <c r="C1558">
        <v>1.0131652506481319</v>
      </c>
      <c r="D1558">
        <v>1.0259169676392474</v>
      </c>
      <c r="E1558">
        <f t="shared" si="49"/>
        <v>0.98089360197112241</v>
      </c>
      <c r="F1558" t="str">
        <f t="shared" si="50"/>
        <v>UNCIL</v>
      </c>
    </row>
    <row r="1559" spans="1:6" x14ac:dyDescent="0.25">
      <c r="A1559">
        <v>1558</v>
      </c>
      <c r="B1559">
        <v>0.76944904783977108</v>
      </c>
      <c r="C1559">
        <v>0.80094222314255981</v>
      </c>
      <c r="D1559">
        <v>0.81226530228680893</v>
      </c>
      <c r="E1559">
        <f t="shared" si="49"/>
        <v>0.76944904783977108</v>
      </c>
      <c r="F1559" t="str">
        <f t="shared" si="50"/>
        <v>UNCIL</v>
      </c>
    </row>
    <row r="1560" spans="1:6" x14ac:dyDescent="0.25">
      <c r="A1560">
        <v>1559</v>
      </c>
      <c r="B1560">
        <v>0.50820320634544847</v>
      </c>
      <c r="C1560">
        <v>0.61248465038306155</v>
      </c>
      <c r="D1560">
        <v>0.5160774332327942</v>
      </c>
      <c r="E1560">
        <f t="shared" si="49"/>
        <v>0.50820320634544847</v>
      </c>
      <c r="F1560" t="str">
        <f t="shared" si="50"/>
        <v>UNCIL</v>
      </c>
    </row>
    <row r="1561" spans="1:6" x14ac:dyDescent="0.25">
      <c r="A1561">
        <v>1560</v>
      </c>
      <c r="B1561">
        <v>0.81692551467626584</v>
      </c>
      <c r="C1561">
        <v>0.86525533550068023</v>
      </c>
      <c r="D1561">
        <v>0.84267783364796323</v>
      </c>
      <c r="E1561">
        <f t="shared" si="49"/>
        <v>0.81692551467626584</v>
      </c>
      <c r="F1561" t="str">
        <f t="shared" si="50"/>
        <v>UNCIL</v>
      </c>
    </row>
    <row r="1562" spans="1:6" x14ac:dyDescent="0.25">
      <c r="A1562">
        <v>1561</v>
      </c>
      <c r="B1562">
        <v>0.3642468412078993</v>
      </c>
      <c r="C1562">
        <v>0.32540371280995467</v>
      </c>
      <c r="D1562">
        <v>0.38983816520811965</v>
      </c>
      <c r="E1562">
        <f t="shared" si="49"/>
        <v>0.32540371280995467</v>
      </c>
      <c r="F1562" t="str">
        <f t="shared" si="50"/>
        <v>UNRES</v>
      </c>
    </row>
    <row r="1563" spans="1:6" x14ac:dyDescent="0.25">
      <c r="A1563">
        <v>1562</v>
      </c>
      <c r="B1563">
        <v>0.4105520238861986</v>
      </c>
      <c r="C1563">
        <v>0.51580051010637651</v>
      </c>
      <c r="D1563">
        <v>0.44769462964276741</v>
      </c>
      <c r="E1563">
        <f t="shared" si="49"/>
        <v>0.4105520238861986</v>
      </c>
      <c r="F1563" t="str">
        <f t="shared" si="50"/>
        <v>UNCIL</v>
      </c>
    </row>
    <row r="1564" spans="1:6" x14ac:dyDescent="0.25">
      <c r="A1564">
        <v>1563</v>
      </c>
      <c r="B1564">
        <v>0.44312844380934374</v>
      </c>
      <c r="C1564">
        <v>0.54930122243561741</v>
      </c>
      <c r="D1564">
        <v>0.4309706440428534</v>
      </c>
      <c r="E1564">
        <f t="shared" si="49"/>
        <v>0.4309706440428534</v>
      </c>
      <c r="F1564" t="str">
        <f t="shared" si="50"/>
        <v>UNTRANS</v>
      </c>
    </row>
    <row r="1565" spans="1:6" x14ac:dyDescent="0.25">
      <c r="A1565">
        <v>1564</v>
      </c>
      <c r="B1565">
        <v>0.57647956692641533</v>
      </c>
      <c r="C1565">
        <v>0.6482877164498182</v>
      </c>
      <c r="D1565">
        <v>0.60592569187207801</v>
      </c>
      <c r="E1565">
        <f t="shared" si="49"/>
        <v>0.57647956692641533</v>
      </c>
      <c r="F1565" t="str">
        <f t="shared" si="50"/>
        <v>UNCIL</v>
      </c>
    </row>
    <row r="1566" spans="1:6" x14ac:dyDescent="0.25">
      <c r="A1566">
        <v>1565</v>
      </c>
      <c r="B1566">
        <v>0.45243285234502073</v>
      </c>
      <c r="C1566">
        <v>0.45694790024007831</v>
      </c>
      <c r="D1566">
        <v>0.3941910979487912</v>
      </c>
      <c r="E1566">
        <f t="shared" si="49"/>
        <v>0.3941910979487912</v>
      </c>
      <c r="F1566" t="str">
        <f t="shared" si="50"/>
        <v>UNTRANS</v>
      </c>
    </row>
    <row r="1567" spans="1:6" x14ac:dyDescent="0.25">
      <c r="A1567">
        <v>1566</v>
      </c>
      <c r="B1567">
        <v>0.4528515698745858</v>
      </c>
      <c r="C1567">
        <v>0.35710916431493001</v>
      </c>
      <c r="D1567">
        <v>0.45789968418367105</v>
      </c>
      <c r="E1567">
        <f t="shared" si="49"/>
        <v>0.35710916431493001</v>
      </c>
      <c r="F1567" t="str">
        <f t="shared" si="50"/>
        <v>UNRES</v>
      </c>
    </row>
    <row r="1568" spans="1:6" x14ac:dyDescent="0.25">
      <c r="A1568">
        <v>1567</v>
      </c>
      <c r="B1568">
        <v>0.48631412305296556</v>
      </c>
      <c r="C1568">
        <v>0.44554221144995776</v>
      </c>
      <c r="D1568">
        <v>0.43031621219191879</v>
      </c>
      <c r="E1568">
        <f t="shared" si="49"/>
        <v>0.43031621219191879</v>
      </c>
      <c r="F1568" t="str">
        <f t="shared" si="50"/>
        <v>UNTRANS</v>
      </c>
    </row>
    <row r="1569" spans="1:6" x14ac:dyDescent="0.25">
      <c r="A1569">
        <v>1568</v>
      </c>
      <c r="B1569">
        <v>0.36832105405284721</v>
      </c>
      <c r="C1569">
        <v>0.33525273195370681</v>
      </c>
      <c r="D1569">
        <v>0.32539411400139012</v>
      </c>
      <c r="E1569">
        <f t="shared" si="49"/>
        <v>0.32539411400139012</v>
      </c>
      <c r="F1569" t="str">
        <f t="shared" si="50"/>
        <v>UNTRANS</v>
      </c>
    </row>
    <row r="1570" spans="1:6" x14ac:dyDescent="0.25">
      <c r="A1570">
        <v>1569</v>
      </c>
      <c r="B1570">
        <v>0.73193325719731506</v>
      </c>
      <c r="C1570">
        <v>0.81252553766183833</v>
      </c>
      <c r="D1570">
        <v>0.7753696562621083</v>
      </c>
      <c r="E1570">
        <f t="shared" si="49"/>
        <v>0.73193325719731506</v>
      </c>
      <c r="F1570" t="str">
        <f t="shared" si="50"/>
        <v>UNCIL</v>
      </c>
    </row>
    <row r="1571" spans="1:6" x14ac:dyDescent="0.25">
      <c r="A1571">
        <v>1570</v>
      </c>
      <c r="B1571">
        <v>0.74463644176822841</v>
      </c>
      <c r="C1571">
        <v>0.83533469195989196</v>
      </c>
      <c r="D1571">
        <v>0.78681687138021139</v>
      </c>
      <c r="E1571">
        <f t="shared" si="49"/>
        <v>0.74463644176822841</v>
      </c>
      <c r="F1571" t="str">
        <f t="shared" si="50"/>
        <v>UNCIL</v>
      </c>
    </row>
    <row r="1572" spans="1:6" x14ac:dyDescent="0.25">
      <c r="A1572">
        <v>1571</v>
      </c>
      <c r="B1572">
        <v>0.56929097731924905</v>
      </c>
      <c r="C1572">
        <v>0.68744104607180723</v>
      </c>
      <c r="D1572">
        <v>0.55852965207166505</v>
      </c>
      <c r="E1572">
        <f t="shared" si="49"/>
        <v>0.55852965207166505</v>
      </c>
      <c r="F1572" t="str">
        <f t="shared" si="50"/>
        <v>UNTRANS</v>
      </c>
    </row>
    <row r="1573" spans="1:6" x14ac:dyDescent="0.25">
      <c r="A1573">
        <v>1572</v>
      </c>
      <c r="B1573">
        <v>0.30309000401784258</v>
      </c>
      <c r="C1573">
        <v>0.36024325198524682</v>
      </c>
      <c r="D1573">
        <v>0.2706126549171094</v>
      </c>
      <c r="E1573">
        <f t="shared" si="49"/>
        <v>0.2706126549171094</v>
      </c>
      <c r="F1573" t="str">
        <f t="shared" si="50"/>
        <v>UNTRANS</v>
      </c>
    </row>
    <row r="1574" spans="1:6" x14ac:dyDescent="0.25">
      <c r="A1574">
        <v>1573</v>
      </c>
      <c r="B1574">
        <v>0.50452094067466169</v>
      </c>
      <c r="C1574">
        <v>0.6303269991037439</v>
      </c>
      <c r="D1574">
        <v>0.51755374808654508</v>
      </c>
      <c r="E1574">
        <f t="shared" si="49"/>
        <v>0.50452094067466169</v>
      </c>
      <c r="F1574" t="str">
        <f t="shared" si="50"/>
        <v>UNCIL</v>
      </c>
    </row>
    <row r="1575" spans="1:6" x14ac:dyDescent="0.25">
      <c r="A1575">
        <v>1574</v>
      </c>
      <c r="B1575">
        <v>0.47825916113684563</v>
      </c>
      <c r="C1575">
        <v>0.46103801063426297</v>
      </c>
      <c r="D1575">
        <v>0.4181736405861346</v>
      </c>
      <c r="E1575">
        <f t="shared" si="49"/>
        <v>0.4181736405861346</v>
      </c>
      <c r="F1575" t="str">
        <f t="shared" si="50"/>
        <v>UNTRANS</v>
      </c>
    </row>
    <row r="1576" spans="1:6" x14ac:dyDescent="0.25">
      <c r="A1576">
        <v>1575</v>
      </c>
      <c r="B1576">
        <v>0.45300551986996868</v>
      </c>
      <c r="C1576">
        <v>0.55388637163843979</v>
      </c>
      <c r="D1576">
        <v>0.41903478979048547</v>
      </c>
      <c r="E1576">
        <f t="shared" si="49"/>
        <v>0.41903478979048547</v>
      </c>
      <c r="F1576" t="str">
        <f t="shared" si="50"/>
        <v>UNTRANS</v>
      </c>
    </row>
    <row r="1577" spans="1:6" x14ac:dyDescent="0.25">
      <c r="A1577">
        <v>1576</v>
      </c>
      <c r="B1577">
        <v>0.72449566320144698</v>
      </c>
      <c r="C1577">
        <v>0.81205409364712822</v>
      </c>
      <c r="D1577">
        <v>0.74566681941321655</v>
      </c>
      <c r="E1577">
        <f t="shared" si="49"/>
        <v>0.72449566320144698</v>
      </c>
      <c r="F1577" t="str">
        <f t="shared" si="50"/>
        <v>UNCIL</v>
      </c>
    </row>
    <row r="1578" spans="1:6" x14ac:dyDescent="0.25">
      <c r="A1578">
        <v>1577</v>
      </c>
      <c r="B1578">
        <v>0.51855491392626418</v>
      </c>
      <c r="C1578">
        <v>0.62001579130628182</v>
      </c>
      <c r="D1578">
        <v>0.48639333463798728</v>
      </c>
      <c r="E1578">
        <f t="shared" si="49"/>
        <v>0.48639333463798728</v>
      </c>
      <c r="F1578" t="str">
        <f t="shared" si="50"/>
        <v>UNTRANS</v>
      </c>
    </row>
    <row r="1579" spans="1:6" x14ac:dyDescent="0.25">
      <c r="A1579">
        <v>1578</v>
      </c>
      <c r="B1579">
        <v>0.61299492880086748</v>
      </c>
      <c r="C1579">
        <v>0.74183069388021983</v>
      </c>
      <c r="D1579">
        <v>0.61129083085105973</v>
      </c>
      <c r="E1579">
        <f t="shared" si="49"/>
        <v>0.61129083085105973</v>
      </c>
      <c r="F1579" t="str">
        <f t="shared" si="50"/>
        <v>UNTRANS</v>
      </c>
    </row>
    <row r="1580" spans="1:6" x14ac:dyDescent="0.25">
      <c r="A1580">
        <v>1579</v>
      </c>
      <c r="B1580">
        <v>0.63022982168377506</v>
      </c>
      <c r="C1580">
        <v>0.75307942198840316</v>
      </c>
      <c r="D1580">
        <v>0.62073497509013653</v>
      </c>
      <c r="E1580">
        <f t="shared" si="49"/>
        <v>0.62073497509013653</v>
      </c>
      <c r="F1580" t="str">
        <f t="shared" si="50"/>
        <v>UNTRANS</v>
      </c>
    </row>
    <row r="1581" spans="1:6" x14ac:dyDescent="0.25">
      <c r="A1581">
        <v>1580</v>
      </c>
      <c r="B1581">
        <v>0.52693244106228643</v>
      </c>
      <c r="C1581">
        <v>0.64517901501570862</v>
      </c>
      <c r="D1581">
        <v>0.49939015313579427</v>
      </c>
      <c r="E1581">
        <f t="shared" si="49"/>
        <v>0.49939015313579427</v>
      </c>
      <c r="F1581" t="str">
        <f t="shared" si="50"/>
        <v>UNTRANS</v>
      </c>
    </row>
    <row r="1582" spans="1:6" x14ac:dyDescent="0.25">
      <c r="A1582">
        <v>1581</v>
      </c>
      <c r="B1582">
        <v>0.5297751059304977</v>
      </c>
      <c r="C1582">
        <v>0.64862984520793021</v>
      </c>
      <c r="D1582">
        <v>0.50705259318908691</v>
      </c>
      <c r="E1582">
        <f t="shared" si="49"/>
        <v>0.50705259318908691</v>
      </c>
      <c r="F1582" t="str">
        <f t="shared" si="50"/>
        <v>UNTRANS</v>
      </c>
    </row>
    <row r="1583" spans="1:6" x14ac:dyDescent="0.25">
      <c r="A1583">
        <v>1582</v>
      </c>
      <c r="B1583">
        <v>0.4388707756817008</v>
      </c>
      <c r="C1583">
        <v>0.51117280060867043</v>
      </c>
      <c r="D1583">
        <v>0.38941120480078623</v>
      </c>
      <c r="E1583">
        <f t="shared" si="49"/>
        <v>0.38941120480078623</v>
      </c>
      <c r="F1583" t="str">
        <f t="shared" si="50"/>
        <v>UNTRANS</v>
      </c>
    </row>
    <row r="1584" spans="1:6" x14ac:dyDescent="0.25">
      <c r="A1584">
        <v>1583</v>
      </c>
      <c r="B1584">
        <v>0.69117557878906288</v>
      </c>
      <c r="C1584">
        <v>0.76255834994121519</v>
      </c>
      <c r="D1584">
        <v>0.71307944236156484</v>
      </c>
      <c r="E1584">
        <f t="shared" si="49"/>
        <v>0.69117557878906288</v>
      </c>
      <c r="F1584" t="str">
        <f t="shared" si="50"/>
        <v>UNCIL</v>
      </c>
    </row>
    <row r="1585" spans="1:6" x14ac:dyDescent="0.25">
      <c r="A1585">
        <v>1584</v>
      </c>
      <c r="B1585">
        <v>0.39897827246834888</v>
      </c>
      <c r="C1585">
        <v>0.3626290451419627</v>
      </c>
      <c r="D1585">
        <v>0.33914648945588927</v>
      </c>
      <c r="E1585">
        <f t="shared" si="49"/>
        <v>0.33914648945588927</v>
      </c>
      <c r="F1585" t="str">
        <f t="shared" si="50"/>
        <v>UNTRANS</v>
      </c>
    </row>
    <row r="1586" spans="1:6" x14ac:dyDescent="0.25">
      <c r="A1586">
        <v>1585</v>
      </c>
      <c r="B1586">
        <v>0.61122337731071485</v>
      </c>
      <c r="C1586">
        <v>0.55126369019934651</v>
      </c>
      <c r="D1586">
        <v>0.59306374260139338</v>
      </c>
      <c r="E1586">
        <f t="shared" si="49"/>
        <v>0.55126369019934651</v>
      </c>
      <c r="F1586" t="str">
        <f t="shared" si="50"/>
        <v>UNRES</v>
      </c>
    </row>
    <row r="1587" spans="1:6" x14ac:dyDescent="0.25">
      <c r="A1587">
        <v>1586</v>
      </c>
      <c r="B1587">
        <v>0.50523351426418062</v>
      </c>
      <c r="C1587">
        <v>0.60905930672685471</v>
      </c>
      <c r="D1587">
        <v>0.50872757538910196</v>
      </c>
      <c r="E1587">
        <f t="shared" si="49"/>
        <v>0.50523351426418062</v>
      </c>
      <c r="F1587" t="str">
        <f t="shared" si="50"/>
        <v>UNCIL</v>
      </c>
    </row>
    <row r="1588" spans="1:6" x14ac:dyDescent="0.25">
      <c r="A1588">
        <v>1587</v>
      </c>
      <c r="B1588">
        <v>0.48008197797917812</v>
      </c>
      <c r="C1588">
        <v>0.53153668807326693</v>
      </c>
      <c r="D1588">
        <v>0.46975830317632283</v>
      </c>
      <c r="E1588">
        <f t="shared" si="49"/>
        <v>0.46975830317632283</v>
      </c>
      <c r="F1588" t="str">
        <f t="shared" si="50"/>
        <v>UNTRANS</v>
      </c>
    </row>
    <row r="1589" spans="1:6" x14ac:dyDescent="0.25">
      <c r="A1589">
        <v>1588</v>
      </c>
      <c r="B1589">
        <v>0.48985702945669191</v>
      </c>
      <c r="C1589">
        <v>0.57997343701523218</v>
      </c>
      <c r="D1589">
        <v>0.50398241647814623</v>
      </c>
      <c r="E1589">
        <f t="shared" si="49"/>
        <v>0.48985702945669191</v>
      </c>
      <c r="F1589" t="str">
        <f t="shared" si="50"/>
        <v>UNCIL</v>
      </c>
    </row>
    <row r="1590" spans="1:6" x14ac:dyDescent="0.25">
      <c r="A1590">
        <v>1589</v>
      </c>
      <c r="B1590">
        <v>0.54908180053238786</v>
      </c>
      <c r="C1590">
        <v>0.63283553227301426</v>
      </c>
      <c r="D1590">
        <v>0.57951119230664261</v>
      </c>
      <c r="E1590">
        <f t="shared" si="49"/>
        <v>0.54908180053238786</v>
      </c>
      <c r="F1590" t="str">
        <f t="shared" si="50"/>
        <v>UNCIL</v>
      </c>
    </row>
    <row r="1591" spans="1:6" x14ac:dyDescent="0.25">
      <c r="A1591">
        <v>1590</v>
      </c>
      <c r="B1591">
        <v>0.43813397031679185</v>
      </c>
      <c r="C1591">
        <v>0.48948746950899841</v>
      </c>
      <c r="D1591">
        <v>0.37742563494310633</v>
      </c>
      <c r="E1591">
        <f t="shared" si="49"/>
        <v>0.37742563494310633</v>
      </c>
      <c r="F1591" t="str">
        <f t="shared" si="50"/>
        <v>UNTRANS</v>
      </c>
    </row>
    <row r="1592" spans="1:6" x14ac:dyDescent="0.25">
      <c r="A1592">
        <v>1591</v>
      </c>
      <c r="B1592">
        <v>0.39844674597906971</v>
      </c>
      <c r="C1592">
        <v>0.3458392757326641</v>
      </c>
      <c r="D1592">
        <v>0.33305778604660907</v>
      </c>
      <c r="E1592">
        <f t="shared" si="49"/>
        <v>0.33305778604660907</v>
      </c>
      <c r="F1592" t="str">
        <f t="shared" si="50"/>
        <v>UNTRANS</v>
      </c>
    </row>
    <row r="1593" spans="1:6" x14ac:dyDescent="0.25">
      <c r="A1593">
        <v>1592</v>
      </c>
      <c r="B1593">
        <v>0.49268442390972866</v>
      </c>
      <c r="C1593">
        <v>0.57077807795356028</v>
      </c>
      <c r="D1593">
        <v>0.52378749352674736</v>
      </c>
      <c r="E1593">
        <f t="shared" si="49"/>
        <v>0.49268442390972866</v>
      </c>
      <c r="F1593" t="str">
        <f t="shared" si="50"/>
        <v>UNCIL</v>
      </c>
    </row>
    <row r="1594" spans="1:6" x14ac:dyDescent="0.25">
      <c r="A1594">
        <v>1593</v>
      </c>
      <c r="B1594">
        <v>0.66559365369653856</v>
      </c>
      <c r="C1594">
        <v>0.78480422092394053</v>
      </c>
      <c r="D1594">
        <v>0.67285749826925378</v>
      </c>
      <c r="E1594">
        <f t="shared" si="49"/>
        <v>0.66559365369653856</v>
      </c>
      <c r="F1594" t="str">
        <f t="shared" si="50"/>
        <v>UNCIL</v>
      </c>
    </row>
    <row r="1595" spans="1:6" x14ac:dyDescent="0.25">
      <c r="A1595">
        <v>1594</v>
      </c>
      <c r="B1595">
        <v>0.73999978096653551</v>
      </c>
      <c r="C1595">
        <v>0.85067547352255413</v>
      </c>
      <c r="D1595">
        <v>0.74728587833042104</v>
      </c>
      <c r="E1595">
        <f t="shared" si="49"/>
        <v>0.73999978096653551</v>
      </c>
      <c r="F1595" t="str">
        <f t="shared" si="50"/>
        <v>UNCIL</v>
      </c>
    </row>
    <row r="1596" spans="1:6" x14ac:dyDescent="0.25">
      <c r="A1596">
        <v>1595</v>
      </c>
      <c r="B1596">
        <v>0.69734922003313637</v>
      </c>
      <c r="C1596">
        <v>0.6681142376110063</v>
      </c>
      <c r="D1596">
        <v>0.6841876262049581</v>
      </c>
      <c r="E1596">
        <f t="shared" si="49"/>
        <v>0.6681142376110063</v>
      </c>
      <c r="F1596" t="str">
        <f t="shared" si="50"/>
        <v>UNRES</v>
      </c>
    </row>
    <row r="1597" spans="1:6" x14ac:dyDescent="0.25">
      <c r="A1597">
        <v>1596</v>
      </c>
      <c r="B1597">
        <v>0.5805916383769083</v>
      </c>
      <c r="C1597">
        <v>0.6710763162321185</v>
      </c>
      <c r="D1597">
        <v>0.57617319374568221</v>
      </c>
      <c r="E1597">
        <f t="shared" si="49"/>
        <v>0.57617319374568221</v>
      </c>
      <c r="F1597" t="str">
        <f t="shared" si="50"/>
        <v>UNTRANS</v>
      </c>
    </row>
    <row r="1598" spans="1:6" x14ac:dyDescent="0.25">
      <c r="A1598">
        <v>1597</v>
      </c>
      <c r="B1598">
        <v>0.56378744709036477</v>
      </c>
      <c r="C1598">
        <v>0.66943265625102855</v>
      </c>
      <c r="D1598">
        <v>0.53953026358793232</v>
      </c>
      <c r="E1598">
        <f t="shared" si="49"/>
        <v>0.53953026358793232</v>
      </c>
      <c r="F1598" t="str">
        <f t="shared" si="50"/>
        <v>UNTRANS</v>
      </c>
    </row>
    <row r="1599" spans="1:6" x14ac:dyDescent="0.25">
      <c r="A1599">
        <v>1598</v>
      </c>
      <c r="B1599">
        <v>0.58768517686005239</v>
      </c>
      <c r="C1599">
        <v>0.70072983420269042</v>
      </c>
      <c r="D1599">
        <v>0.59633651059753134</v>
      </c>
      <c r="E1599">
        <f t="shared" si="49"/>
        <v>0.58768517686005239</v>
      </c>
      <c r="F1599" t="str">
        <f t="shared" si="50"/>
        <v>UNCIL</v>
      </c>
    </row>
    <row r="1600" spans="1:6" x14ac:dyDescent="0.25">
      <c r="A1600">
        <v>1599</v>
      </c>
      <c r="B1600">
        <v>0.64591783282608251</v>
      </c>
      <c r="C1600">
        <v>0.76184090606768962</v>
      </c>
      <c r="D1600">
        <v>0.64034617429140561</v>
      </c>
      <c r="E1600">
        <f t="shared" si="49"/>
        <v>0.64034617429140561</v>
      </c>
      <c r="F1600" t="str">
        <f t="shared" si="50"/>
        <v>UNTRANS</v>
      </c>
    </row>
    <row r="1601" spans="1:6" x14ac:dyDescent="0.25">
      <c r="A1601">
        <v>1600</v>
      </c>
      <c r="B1601">
        <v>0.92200629489184305</v>
      </c>
      <c r="C1601">
        <v>0.98331158339941016</v>
      </c>
      <c r="D1601">
        <v>0.96321902738327869</v>
      </c>
      <c r="E1601">
        <f t="shared" si="49"/>
        <v>0.92200629489184305</v>
      </c>
      <c r="F1601" t="str">
        <f t="shared" si="50"/>
        <v>UNCIL</v>
      </c>
    </row>
    <row r="1602" spans="1:6" x14ac:dyDescent="0.25">
      <c r="A1602">
        <v>1601</v>
      </c>
      <c r="B1602">
        <v>0.90184431129131193</v>
      </c>
      <c r="C1602">
        <v>0.9736803137520188</v>
      </c>
      <c r="D1602">
        <v>0.94727504997895207</v>
      </c>
      <c r="E1602">
        <f t="shared" si="49"/>
        <v>0.90184431129131193</v>
      </c>
      <c r="F1602" t="str">
        <f t="shared" si="50"/>
        <v>UNCIL</v>
      </c>
    </row>
    <row r="1603" spans="1:6" x14ac:dyDescent="0.25">
      <c r="A1603">
        <v>1602</v>
      </c>
      <c r="B1603">
        <v>0.77391589580697773</v>
      </c>
      <c r="C1603">
        <v>0.87705862848007532</v>
      </c>
      <c r="D1603">
        <v>0.76230316537660814</v>
      </c>
      <c r="E1603">
        <f t="shared" ref="E1603:E1666" si="51">MIN(B1603:D1603)</f>
        <v>0.76230316537660814</v>
      </c>
      <c r="F1603" t="str">
        <f t="shared" ref="F1603:F1666" si="52">INDEX($B$1:$D$1,MATCH(MIN(B1603:D1603),B1603:D1603,0))</f>
        <v>UNTRANS</v>
      </c>
    </row>
    <row r="1604" spans="1:6" x14ac:dyDescent="0.25">
      <c r="A1604">
        <v>1603</v>
      </c>
      <c r="B1604">
        <v>1.0012194299844968</v>
      </c>
      <c r="C1604">
        <v>1.0592135914815142</v>
      </c>
      <c r="D1604">
        <v>1.050491591569948</v>
      </c>
      <c r="E1604">
        <f t="shared" si="51"/>
        <v>1.0012194299844968</v>
      </c>
      <c r="F1604" t="str">
        <f t="shared" si="52"/>
        <v>UNCIL</v>
      </c>
    </row>
    <row r="1605" spans="1:6" x14ac:dyDescent="0.25">
      <c r="A1605">
        <v>1604</v>
      </c>
      <c r="B1605">
        <v>0.97607667716239643</v>
      </c>
      <c r="C1605">
        <v>1.0361509590009386</v>
      </c>
      <c r="D1605">
        <v>1.0231292916814372</v>
      </c>
      <c r="E1605">
        <f t="shared" si="51"/>
        <v>0.97607667716239643</v>
      </c>
      <c r="F1605" t="str">
        <f t="shared" si="52"/>
        <v>UNCIL</v>
      </c>
    </row>
    <row r="1606" spans="1:6" x14ac:dyDescent="0.25">
      <c r="A1606">
        <v>1605</v>
      </c>
      <c r="B1606">
        <v>0.77709534342703446</v>
      </c>
      <c r="C1606">
        <v>0.86559420600023018</v>
      </c>
      <c r="D1606">
        <v>0.81183979910104709</v>
      </c>
      <c r="E1606">
        <f t="shared" si="51"/>
        <v>0.77709534342703446</v>
      </c>
      <c r="F1606" t="str">
        <f t="shared" si="52"/>
        <v>UNCIL</v>
      </c>
    </row>
    <row r="1607" spans="1:6" x14ac:dyDescent="0.25">
      <c r="A1607">
        <v>1606</v>
      </c>
      <c r="B1607">
        <v>0.84986925807871416</v>
      </c>
      <c r="C1607">
        <v>0.91138921133965423</v>
      </c>
      <c r="D1607">
        <v>0.90114233754260131</v>
      </c>
      <c r="E1607">
        <f t="shared" si="51"/>
        <v>0.84986925807871416</v>
      </c>
      <c r="F1607" t="str">
        <f t="shared" si="52"/>
        <v>UNCIL</v>
      </c>
    </row>
    <row r="1608" spans="1:6" x14ac:dyDescent="0.25">
      <c r="A1608">
        <v>1607</v>
      </c>
      <c r="B1608">
        <v>0.78532472082030536</v>
      </c>
      <c r="C1608">
        <v>0.86112224165624773</v>
      </c>
      <c r="D1608">
        <v>0.82974537525912384</v>
      </c>
      <c r="E1608">
        <f t="shared" si="51"/>
        <v>0.78532472082030536</v>
      </c>
      <c r="F1608" t="str">
        <f t="shared" si="52"/>
        <v>UNCIL</v>
      </c>
    </row>
    <row r="1609" spans="1:6" x14ac:dyDescent="0.25">
      <c r="A1609">
        <v>1608</v>
      </c>
      <c r="B1609">
        <v>0.82501053496581278</v>
      </c>
      <c r="C1609">
        <v>0.91432327764091836</v>
      </c>
      <c r="D1609">
        <v>0.86301670561418453</v>
      </c>
      <c r="E1609">
        <f t="shared" si="51"/>
        <v>0.82501053496581278</v>
      </c>
      <c r="F1609" t="str">
        <f t="shared" si="52"/>
        <v>UNCIL</v>
      </c>
    </row>
    <row r="1610" spans="1:6" x14ac:dyDescent="0.25">
      <c r="A1610">
        <v>1609</v>
      </c>
      <c r="B1610">
        <v>0.89534581021175064</v>
      </c>
      <c r="C1610">
        <v>0.97834681405260049</v>
      </c>
      <c r="D1610">
        <v>0.92451290199540503</v>
      </c>
      <c r="E1610">
        <f t="shared" si="51"/>
        <v>0.89534581021175064</v>
      </c>
      <c r="F1610" t="str">
        <f t="shared" si="52"/>
        <v>UNCIL</v>
      </c>
    </row>
    <row r="1611" spans="1:6" x14ac:dyDescent="0.25">
      <c r="A1611">
        <v>1610</v>
      </c>
      <c r="B1611">
        <v>0.67617280204373897</v>
      </c>
      <c r="C1611">
        <v>0.77901225090584292</v>
      </c>
      <c r="D1611">
        <v>0.67774767811018055</v>
      </c>
      <c r="E1611">
        <f t="shared" si="51"/>
        <v>0.67617280204373897</v>
      </c>
      <c r="F1611" t="str">
        <f t="shared" si="52"/>
        <v>UNCIL</v>
      </c>
    </row>
    <row r="1612" spans="1:6" x14ac:dyDescent="0.25">
      <c r="A1612">
        <v>1611</v>
      </c>
      <c r="B1612">
        <v>0.98930782427294839</v>
      </c>
      <c r="C1612">
        <v>1.049608330106941</v>
      </c>
      <c r="D1612">
        <v>1.0397218930147532</v>
      </c>
      <c r="E1612">
        <f t="shared" si="51"/>
        <v>0.98930782427294839</v>
      </c>
      <c r="F1612" t="str">
        <f t="shared" si="52"/>
        <v>UNCIL</v>
      </c>
    </row>
    <row r="1613" spans="1:6" x14ac:dyDescent="0.25">
      <c r="A1613">
        <v>1612</v>
      </c>
      <c r="B1613">
        <v>0.76001679767687058</v>
      </c>
      <c r="C1613">
        <v>0.85095296557516342</v>
      </c>
      <c r="D1613">
        <v>0.79683372115818141</v>
      </c>
      <c r="E1613">
        <f t="shared" si="51"/>
        <v>0.76001679767687058</v>
      </c>
      <c r="F1613" t="str">
        <f t="shared" si="52"/>
        <v>UNCIL</v>
      </c>
    </row>
    <row r="1614" spans="1:6" x14ac:dyDescent="0.25">
      <c r="A1614">
        <v>1613</v>
      </c>
      <c r="B1614">
        <v>0.4688834112339299</v>
      </c>
      <c r="C1614">
        <v>0.51713324863530585</v>
      </c>
      <c r="D1614">
        <v>0.47906668411673564</v>
      </c>
      <c r="E1614">
        <f t="shared" si="51"/>
        <v>0.4688834112339299</v>
      </c>
      <c r="F1614" t="str">
        <f t="shared" si="52"/>
        <v>UNCIL</v>
      </c>
    </row>
    <row r="1615" spans="1:6" x14ac:dyDescent="0.25">
      <c r="A1615">
        <v>1614</v>
      </c>
      <c r="B1615">
        <v>0.82913922811009177</v>
      </c>
      <c r="C1615">
        <v>0.90112613885792703</v>
      </c>
      <c r="D1615">
        <v>0.86561301598658891</v>
      </c>
      <c r="E1615">
        <f t="shared" si="51"/>
        <v>0.82913922811009177</v>
      </c>
      <c r="F1615" t="str">
        <f t="shared" si="52"/>
        <v>UNCIL</v>
      </c>
    </row>
    <row r="1616" spans="1:6" x14ac:dyDescent="0.25">
      <c r="A1616">
        <v>1615</v>
      </c>
      <c r="B1616">
        <v>0.66429887304644308</v>
      </c>
      <c r="C1616">
        <v>0.77828792141434722</v>
      </c>
      <c r="D1616">
        <v>0.67438626624863929</v>
      </c>
      <c r="E1616">
        <f t="shared" si="51"/>
        <v>0.66429887304644308</v>
      </c>
      <c r="F1616" t="str">
        <f t="shared" si="52"/>
        <v>UNCIL</v>
      </c>
    </row>
    <row r="1617" spans="1:6" x14ac:dyDescent="0.25">
      <c r="A1617">
        <v>1616</v>
      </c>
      <c r="B1617">
        <v>0.55900148374612191</v>
      </c>
      <c r="C1617">
        <v>0.67852315706177879</v>
      </c>
      <c r="D1617">
        <v>0.52907814267234421</v>
      </c>
      <c r="E1617">
        <f t="shared" si="51"/>
        <v>0.52907814267234421</v>
      </c>
      <c r="F1617" t="str">
        <f t="shared" si="52"/>
        <v>UNTRANS</v>
      </c>
    </row>
    <row r="1618" spans="1:6" x14ac:dyDescent="0.25">
      <c r="A1618">
        <v>1617</v>
      </c>
      <c r="B1618">
        <v>0.67559962233001958</v>
      </c>
      <c r="C1618">
        <v>0.80248632400703257</v>
      </c>
      <c r="D1618">
        <v>0.66139927965255674</v>
      </c>
      <c r="E1618">
        <f t="shared" si="51"/>
        <v>0.66139927965255674</v>
      </c>
      <c r="F1618" t="str">
        <f t="shared" si="52"/>
        <v>UNTRANS</v>
      </c>
    </row>
    <row r="1619" spans="1:6" x14ac:dyDescent="0.25">
      <c r="A1619">
        <v>1618</v>
      </c>
      <c r="B1619">
        <v>0.9206374617750217</v>
      </c>
      <c r="C1619">
        <v>0.9962776001979381</v>
      </c>
      <c r="D1619">
        <v>0.95114482598682737</v>
      </c>
      <c r="E1619">
        <f t="shared" si="51"/>
        <v>0.9206374617750217</v>
      </c>
      <c r="F1619" t="str">
        <f t="shared" si="52"/>
        <v>UNCIL</v>
      </c>
    </row>
    <row r="1620" spans="1:6" x14ac:dyDescent="0.25">
      <c r="A1620">
        <v>1619</v>
      </c>
      <c r="B1620">
        <v>0.88253854987185221</v>
      </c>
      <c r="C1620">
        <v>0.96523165972606273</v>
      </c>
      <c r="D1620">
        <v>0.90192396776673234</v>
      </c>
      <c r="E1620">
        <f t="shared" si="51"/>
        <v>0.88253854987185221</v>
      </c>
      <c r="F1620" t="str">
        <f t="shared" si="52"/>
        <v>UNCIL</v>
      </c>
    </row>
    <row r="1621" spans="1:6" x14ac:dyDescent="0.25">
      <c r="A1621">
        <v>1620</v>
      </c>
      <c r="B1621">
        <v>0.84863355355343217</v>
      </c>
      <c r="C1621">
        <v>0.94039945655298396</v>
      </c>
      <c r="D1621">
        <v>0.86435665538116635</v>
      </c>
      <c r="E1621">
        <f t="shared" si="51"/>
        <v>0.84863355355343217</v>
      </c>
      <c r="F1621" t="str">
        <f t="shared" si="52"/>
        <v>UNCIL</v>
      </c>
    </row>
    <row r="1622" spans="1:6" x14ac:dyDescent="0.25">
      <c r="A1622">
        <v>1621</v>
      </c>
      <c r="B1622">
        <v>0.74765111532905038</v>
      </c>
      <c r="C1622">
        <v>0.86260257035590582</v>
      </c>
      <c r="D1622">
        <v>0.75989953444646541</v>
      </c>
      <c r="E1622">
        <f t="shared" si="51"/>
        <v>0.74765111532905038</v>
      </c>
      <c r="F1622" t="str">
        <f t="shared" si="52"/>
        <v>UNCIL</v>
      </c>
    </row>
    <row r="1623" spans="1:6" x14ac:dyDescent="0.25">
      <c r="A1623">
        <v>1622</v>
      </c>
      <c r="B1623">
        <v>0.72877989055381709</v>
      </c>
      <c r="C1623">
        <v>0.77501105968020245</v>
      </c>
      <c r="D1623">
        <v>0.7591133389653123</v>
      </c>
      <c r="E1623">
        <f t="shared" si="51"/>
        <v>0.72877989055381709</v>
      </c>
      <c r="F1623" t="str">
        <f t="shared" si="52"/>
        <v>UNCIL</v>
      </c>
    </row>
    <row r="1624" spans="1:6" x14ac:dyDescent="0.25">
      <c r="A1624">
        <v>1623</v>
      </c>
      <c r="B1624">
        <v>0.77298551804288074</v>
      </c>
      <c r="C1624">
        <v>0.88092393625894483</v>
      </c>
      <c r="D1624">
        <v>0.78816581319903822</v>
      </c>
      <c r="E1624">
        <f t="shared" si="51"/>
        <v>0.77298551804288074</v>
      </c>
      <c r="F1624" t="str">
        <f t="shared" si="52"/>
        <v>UNCIL</v>
      </c>
    </row>
    <row r="1625" spans="1:6" x14ac:dyDescent="0.25">
      <c r="A1625">
        <v>1624</v>
      </c>
      <c r="B1625">
        <v>0.87107408084581739</v>
      </c>
      <c r="C1625">
        <v>0.95542928895022494</v>
      </c>
      <c r="D1625">
        <v>0.8847273954958762</v>
      </c>
      <c r="E1625">
        <f t="shared" si="51"/>
        <v>0.87107408084581739</v>
      </c>
      <c r="F1625" t="str">
        <f t="shared" si="52"/>
        <v>UNCIL</v>
      </c>
    </row>
    <row r="1626" spans="1:6" x14ac:dyDescent="0.25">
      <c r="A1626">
        <v>1625</v>
      </c>
      <c r="B1626">
        <v>0.60651477337298021</v>
      </c>
      <c r="C1626">
        <v>0.70343682462717405</v>
      </c>
      <c r="D1626">
        <v>0.59457871240292726</v>
      </c>
      <c r="E1626">
        <f t="shared" si="51"/>
        <v>0.59457871240292726</v>
      </c>
      <c r="F1626" t="str">
        <f t="shared" si="52"/>
        <v>UNTRANS</v>
      </c>
    </row>
    <row r="1627" spans="1:6" x14ac:dyDescent="0.25">
      <c r="A1627">
        <v>1626</v>
      </c>
      <c r="B1627">
        <v>0.71245297064912438</v>
      </c>
      <c r="C1627">
        <v>0.84598555508929785</v>
      </c>
      <c r="D1627">
        <v>0.72929680839402966</v>
      </c>
      <c r="E1627">
        <f t="shared" si="51"/>
        <v>0.71245297064912438</v>
      </c>
      <c r="F1627" t="str">
        <f t="shared" si="52"/>
        <v>UNCIL</v>
      </c>
    </row>
    <row r="1628" spans="1:6" x14ac:dyDescent="0.25">
      <c r="A1628">
        <v>1627</v>
      </c>
      <c r="B1628">
        <v>0.89782050956920756</v>
      </c>
      <c r="C1628">
        <v>0.97719714469045615</v>
      </c>
      <c r="D1628">
        <v>0.92324413058115451</v>
      </c>
      <c r="E1628">
        <f t="shared" si="51"/>
        <v>0.89782050956920756</v>
      </c>
      <c r="F1628" t="str">
        <f t="shared" si="52"/>
        <v>UNCIL</v>
      </c>
    </row>
    <row r="1629" spans="1:6" x14ac:dyDescent="0.25">
      <c r="A1629">
        <v>1628</v>
      </c>
      <c r="B1629">
        <v>0.93769258833038538</v>
      </c>
      <c r="C1629">
        <v>1.0095993285813265</v>
      </c>
      <c r="D1629">
        <v>0.93181519864355056</v>
      </c>
      <c r="E1629">
        <f t="shared" si="51"/>
        <v>0.93181519864355056</v>
      </c>
      <c r="F1629" t="str">
        <f t="shared" si="52"/>
        <v>UNTRANS</v>
      </c>
    </row>
    <row r="1630" spans="1:6" x14ac:dyDescent="0.25">
      <c r="A1630">
        <v>1629</v>
      </c>
      <c r="B1630">
        <v>0.72134390885890964</v>
      </c>
      <c r="C1630">
        <v>0.83506553361274882</v>
      </c>
      <c r="D1630">
        <v>0.71695027928324218</v>
      </c>
      <c r="E1630">
        <f t="shared" si="51"/>
        <v>0.71695027928324218</v>
      </c>
      <c r="F1630" t="str">
        <f t="shared" si="52"/>
        <v>UNTRANS</v>
      </c>
    </row>
    <row r="1631" spans="1:6" x14ac:dyDescent="0.25">
      <c r="A1631">
        <v>1630</v>
      </c>
      <c r="B1631">
        <v>0.71918028429469905</v>
      </c>
      <c r="C1631">
        <v>0.82318346839410528</v>
      </c>
      <c r="D1631">
        <v>0.70732064983026854</v>
      </c>
      <c r="E1631">
        <f t="shared" si="51"/>
        <v>0.70732064983026854</v>
      </c>
      <c r="F1631" t="str">
        <f t="shared" si="52"/>
        <v>UNTRANS</v>
      </c>
    </row>
    <row r="1632" spans="1:6" x14ac:dyDescent="0.25">
      <c r="A1632">
        <v>1631</v>
      </c>
      <c r="B1632">
        <v>0.69379822869936125</v>
      </c>
      <c r="C1632">
        <v>0.82537930314302843</v>
      </c>
      <c r="D1632">
        <v>0.69370481025473052</v>
      </c>
      <c r="E1632">
        <f t="shared" si="51"/>
        <v>0.69370481025473052</v>
      </c>
      <c r="F1632" t="str">
        <f t="shared" si="52"/>
        <v>UNTRANS</v>
      </c>
    </row>
    <row r="1633" spans="1:6" x14ac:dyDescent="0.25">
      <c r="A1633">
        <v>1632</v>
      </c>
      <c r="B1633">
        <v>0.4728345583022881</v>
      </c>
      <c r="C1633">
        <v>0.56133059810876063</v>
      </c>
      <c r="D1633">
        <v>0.49327070426360214</v>
      </c>
      <c r="E1633">
        <f t="shared" si="51"/>
        <v>0.4728345583022881</v>
      </c>
      <c r="F1633" t="str">
        <f t="shared" si="52"/>
        <v>UNCIL</v>
      </c>
    </row>
    <row r="1634" spans="1:6" x14ac:dyDescent="0.25">
      <c r="A1634">
        <v>1633</v>
      </c>
      <c r="B1634">
        <v>0.68353737911680801</v>
      </c>
      <c r="C1634">
        <v>0.78468763901491878</v>
      </c>
      <c r="D1634">
        <v>0.67390143159839411</v>
      </c>
      <c r="E1634">
        <f t="shared" si="51"/>
        <v>0.67390143159839411</v>
      </c>
      <c r="F1634" t="str">
        <f t="shared" si="52"/>
        <v>UNTRANS</v>
      </c>
    </row>
    <row r="1635" spans="1:6" x14ac:dyDescent="0.25">
      <c r="A1635">
        <v>1634</v>
      </c>
      <c r="B1635">
        <v>0.73473590392387855</v>
      </c>
      <c r="C1635">
        <v>0.8388647797980624</v>
      </c>
      <c r="D1635">
        <v>0.71857650708025878</v>
      </c>
      <c r="E1635">
        <f t="shared" si="51"/>
        <v>0.71857650708025878</v>
      </c>
      <c r="F1635" t="str">
        <f t="shared" si="52"/>
        <v>UNTRANS</v>
      </c>
    </row>
    <row r="1636" spans="1:6" x14ac:dyDescent="0.25">
      <c r="A1636">
        <v>1635</v>
      </c>
      <c r="B1636">
        <v>0.76256242834903554</v>
      </c>
      <c r="C1636">
        <v>0.89756279705438702</v>
      </c>
      <c r="D1636">
        <v>0.74666735040023058</v>
      </c>
      <c r="E1636">
        <f t="shared" si="51"/>
        <v>0.74666735040023058</v>
      </c>
      <c r="F1636" t="str">
        <f t="shared" si="52"/>
        <v>UNTRANS</v>
      </c>
    </row>
    <row r="1637" spans="1:6" x14ac:dyDescent="0.25">
      <c r="A1637">
        <v>1636</v>
      </c>
      <c r="B1637">
        <v>0.7541140509485833</v>
      </c>
      <c r="C1637">
        <v>0.87517359964622066</v>
      </c>
      <c r="D1637">
        <v>0.75703706633430867</v>
      </c>
      <c r="E1637">
        <f t="shared" si="51"/>
        <v>0.7541140509485833</v>
      </c>
      <c r="F1637" t="str">
        <f t="shared" si="52"/>
        <v>UNCIL</v>
      </c>
    </row>
    <row r="1638" spans="1:6" x14ac:dyDescent="0.25">
      <c r="A1638">
        <v>1637</v>
      </c>
      <c r="B1638">
        <v>0.91122191208708747</v>
      </c>
      <c r="C1638">
        <v>0.98582845090394255</v>
      </c>
      <c r="D1638">
        <v>0.92026011181216727</v>
      </c>
      <c r="E1638">
        <f t="shared" si="51"/>
        <v>0.91122191208708747</v>
      </c>
      <c r="F1638" t="str">
        <f t="shared" si="52"/>
        <v>UNCIL</v>
      </c>
    </row>
    <row r="1639" spans="1:6" x14ac:dyDescent="0.25">
      <c r="A1639">
        <v>1638</v>
      </c>
      <c r="B1639">
        <v>0.72707250191438499</v>
      </c>
      <c r="C1639">
        <v>0.84344308876373508</v>
      </c>
      <c r="D1639">
        <v>0.77050287916734028</v>
      </c>
      <c r="E1639">
        <f t="shared" si="51"/>
        <v>0.72707250191438499</v>
      </c>
      <c r="F1639" t="str">
        <f t="shared" si="52"/>
        <v>UNCIL</v>
      </c>
    </row>
    <row r="1640" spans="1:6" x14ac:dyDescent="0.25">
      <c r="A1640">
        <v>1639</v>
      </c>
      <c r="B1640">
        <v>0.74423845051863036</v>
      </c>
      <c r="C1640">
        <v>0.87316168480788292</v>
      </c>
      <c r="D1640">
        <v>0.74552979005668374</v>
      </c>
      <c r="E1640">
        <f t="shared" si="51"/>
        <v>0.74423845051863036</v>
      </c>
      <c r="F1640" t="str">
        <f t="shared" si="52"/>
        <v>UNCIL</v>
      </c>
    </row>
    <row r="1641" spans="1:6" x14ac:dyDescent="0.25">
      <c r="A1641">
        <v>1640</v>
      </c>
      <c r="B1641">
        <v>0.83713555266198314</v>
      </c>
      <c r="C1641">
        <v>0.92469620695554655</v>
      </c>
      <c r="D1641">
        <v>0.85546956959191034</v>
      </c>
      <c r="E1641">
        <f t="shared" si="51"/>
        <v>0.83713555266198314</v>
      </c>
      <c r="F1641" t="str">
        <f t="shared" si="52"/>
        <v>UNCIL</v>
      </c>
    </row>
    <row r="1642" spans="1:6" x14ac:dyDescent="0.25">
      <c r="A1642">
        <v>1641</v>
      </c>
      <c r="B1642">
        <v>0.80681533577586295</v>
      </c>
      <c r="C1642">
        <v>0.90947213501948443</v>
      </c>
      <c r="D1642">
        <v>0.80046284468983186</v>
      </c>
      <c r="E1642">
        <f t="shared" si="51"/>
        <v>0.80046284468983186</v>
      </c>
      <c r="F1642" t="str">
        <f t="shared" si="52"/>
        <v>UNTRANS</v>
      </c>
    </row>
    <row r="1643" spans="1:6" x14ac:dyDescent="0.25">
      <c r="A1643">
        <v>1642</v>
      </c>
      <c r="B1643">
        <v>0.70821516813654684</v>
      </c>
      <c r="C1643">
        <v>0.83931047615501442</v>
      </c>
      <c r="D1643">
        <v>0.72948289733560467</v>
      </c>
      <c r="E1643">
        <f t="shared" si="51"/>
        <v>0.70821516813654684</v>
      </c>
      <c r="F1643" t="str">
        <f t="shared" si="52"/>
        <v>UNCIL</v>
      </c>
    </row>
    <row r="1644" spans="1:6" x14ac:dyDescent="0.25">
      <c r="A1644">
        <v>1643</v>
      </c>
      <c r="B1644">
        <v>0.87484849481704363</v>
      </c>
      <c r="C1644">
        <v>0.96050244127552664</v>
      </c>
      <c r="D1644">
        <v>0.87942511820074343</v>
      </c>
      <c r="E1644">
        <f t="shared" si="51"/>
        <v>0.87484849481704363</v>
      </c>
      <c r="F1644" t="str">
        <f t="shared" si="52"/>
        <v>UNCIL</v>
      </c>
    </row>
    <row r="1645" spans="1:6" x14ac:dyDescent="0.25">
      <c r="A1645">
        <v>1644</v>
      </c>
      <c r="B1645">
        <v>0.81309249006762807</v>
      </c>
      <c r="C1645">
        <v>0.94584220101050642</v>
      </c>
      <c r="D1645">
        <v>0.8098446791560634</v>
      </c>
      <c r="E1645">
        <f t="shared" si="51"/>
        <v>0.8098446791560634</v>
      </c>
      <c r="F1645" t="str">
        <f t="shared" si="52"/>
        <v>UNTRANS</v>
      </c>
    </row>
    <row r="1646" spans="1:6" x14ac:dyDescent="0.25">
      <c r="A1646">
        <v>1645</v>
      </c>
      <c r="B1646">
        <v>0.82498100289652243</v>
      </c>
      <c r="C1646">
        <v>0.91805435865513241</v>
      </c>
      <c r="D1646">
        <v>0.85294007514642822</v>
      </c>
      <c r="E1646">
        <f t="shared" si="51"/>
        <v>0.82498100289652243</v>
      </c>
      <c r="F1646" t="str">
        <f t="shared" si="52"/>
        <v>UNCIL</v>
      </c>
    </row>
    <row r="1647" spans="1:6" x14ac:dyDescent="0.25">
      <c r="A1647">
        <v>1646</v>
      </c>
      <c r="B1647">
        <v>0.76540017818811756</v>
      </c>
      <c r="C1647">
        <v>0.87323088490409928</v>
      </c>
      <c r="D1647">
        <v>0.77573303722355857</v>
      </c>
      <c r="E1647">
        <f t="shared" si="51"/>
        <v>0.76540017818811756</v>
      </c>
      <c r="F1647" t="str">
        <f t="shared" si="52"/>
        <v>UNCIL</v>
      </c>
    </row>
    <row r="1648" spans="1:6" x14ac:dyDescent="0.25">
      <c r="A1648">
        <v>1647</v>
      </c>
      <c r="B1648">
        <v>0.82165865866801913</v>
      </c>
      <c r="C1648">
        <v>0.91465194817259943</v>
      </c>
      <c r="D1648">
        <v>0.83792854013828977</v>
      </c>
      <c r="E1648">
        <f t="shared" si="51"/>
        <v>0.82165865866801913</v>
      </c>
      <c r="F1648" t="str">
        <f t="shared" si="52"/>
        <v>UNCIL</v>
      </c>
    </row>
    <row r="1649" spans="1:6" x14ac:dyDescent="0.25">
      <c r="A1649">
        <v>1648</v>
      </c>
      <c r="B1649">
        <v>0.80626634377933015</v>
      </c>
      <c r="C1649">
        <v>0.78238884378807649</v>
      </c>
      <c r="D1649">
        <v>0.84951052294155327</v>
      </c>
      <c r="E1649">
        <f t="shared" si="51"/>
        <v>0.78238884378807649</v>
      </c>
      <c r="F1649" t="str">
        <f t="shared" si="52"/>
        <v>UNRES</v>
      </c>
    </row>
    <row r="1650" spans="1:6" x14ac:dyDescent="0.25">
      <c r="A1650">
        <v>1649</v>
      </c>
      <c r="B1650">
        <v>0.55074613293238273</v>
      </c>
      <c r="C1650">
        <v>0.49800128906846625</v>
      </c>
      <c r="D1650">
        <v>0.56511185494081506</v>
      </c>
      <c r="E1650">
        <f t="shared" si="51"/>
        <v>0.49800128906846625</v>
      </c>
      <c r="F1650" t="str">
        <f t="shared" si="52"/>
        <v>UNRES</v>
      </c>
    </row>
    <row r="1651" spans="1:6" x14ac:dyDescent="0.25">
      <c r="A1651">
        <v>1650</v>
      </c>
      <c r="B1651">
        <v>0.48947117046668032</v>
      </c>
      <c r="C1651">
        <v>0.54988516849609248</v>
      </c>
      <c r="D1651">
        <v>0.5065209417798735</v>
      </c>
      <c r="E1651">
        <f t="shared" si="51"/>
        <v>0.48947117046668032</v>
      </c>
      <c r="F1651" t="str">
        <f t="shared" si="52"/>
        <v>UNCIL</v>
      </c>
    </row>
    <row r="1652" spans="1:6" x14ac:dyDescent="0.25">
      <c r="A1652">
        <v>1651</v>
      </c>
      <c r="B1652">
        <v>0.72065707262619472</v>
      </c>
      <c r="C1652">
        <v>0.62485094089297033</v>
      </c>
      <c r="D1652">
        <v>0.72544062389821251</v>
      </c>
      <c r="E1652">
        <f t="shared" si="51"/>
        <v>0.62485094089297033</v>
      </c>
      <c r="F1652" t="str">
        <f t="shared" si="52"/>
        <v>UNRES</v>
      </c>
    </row>
    <row r="1653" spans="1:6" x14ac:dyDescent="0.25">
      <c r="A1653">
        <v>1652</v>
      </c>
      <c r="B1653">
        <v>0.53229861039116277</v>
      </c>
      <c r="C1653">
        <v>0.48047771948455714</v>
      </c>
      <c r="D1653">
        <v>0.51405186983142825</v>
      </c>
      <c r="E1653">
        <f t="shared" si="51"/>
        <v>0.48047771948455714</v>
      </c>
      <c r="F1653" t="str">
        <f t="shared" si="52"/>
        <v>UNRES</v>
      </c>
    </row>
    <row r="1654" spans="1:6" x14ac:dyDescent="0.25">
      <c r="A1654">
        <v>1653</v>
      </c>
      <c r="B1654">
        <v>0.72232790077024167</v>
      </c>
      <c r="C1654">
        <v>0.6183489054649095</v>
      </c>
      <c r="D1654">
        <v>0.72647339093255447</v>
      </c>
      <c r="E1654">
        <f t="shared" si="51"/>
        <v>0.6183489054649095</v>
      </c>
      <c r="F1654" t="str">
        <f t="shared" si="52"/>
        <v>UNRES</v>
      </c>
    </row>
    <row r="1655" spans="1:6" x14ac:dyDescent="0.25">
      <c r="A1655">
        <v>1654</v>
      </c>
      <c r="B1655">
        <v>0.70389737645223605</v>
      </c>
      <c r="C1655">
        <v>0.58007613663363866</v>
      </c>
      <c r="D1655">
        <v>0.69002402373176996</v>
      </c>
      <c r="E1655">
        <f t="shared" si="51"/>
        <v>0.58007613663363866</v>
      </c>
      <c r="F1655" t="str">
        <f t="shared" si="52"/>
        <v>UNRES</v>
      </c>
    </row>
    <row r="1656" spans="1:6" x14ac:dyDescent="0.25">
      <c r="A1656">
        <v>1655</v>
      </c>
      <c r="B1656">
        <v>0.50931165985831561</v>
      </c>
      <c r="C1656">
        <v>0.47865500089360646</v>
      </c>
      <c r="D1656">
        <v>0.50946812360288907</v>
      </c>
      <c r="E1656">
        <f t="shared" si="51"/>
        <v>0.47865500089360646</v>
      </c>
      <c r="F1656" t="str">
        <f t="shared" si="52"/>
        <v>UNRES</v>
      </c>
    </row>
    <row r="1657" spans="1:6" x14ac:dyDescent="0.25">
      <c r="A1657">
        <v>1656</v>
      </c>
      <c r="B1657">
        <v>0.43177765975599403</v>
      </c>
      <c r="C1657">
        <v>0.37131822340616844</v>
      </c>
      <c r="D1657">
        <v>0.42468913646031736</v>
      </c>
      <c r="E1657">
        <f t="shared" si="51"/>
        <v>0.37131822340616844</v>
      </c>
      <c r="F1657" t="str">
        <f t="shared" si="52"/>
        <v>UNRES</v>
      </c>
    </row>
    <row r="1658" spans="1:6" x14ac:dyDescent="0.25">
      <c r="A1658">
        <v>1657</v>
      </c>
      <c r="B1658">
        <v>0.66129967389968225</v>
      </c>
      <c r="C1658">
        <v>0.57744332468828674</v>
      </c>
      <c r="D1658">
        <v>0.68747584557255881</v>
      </c>
      <c r="E1658">
        <f t="shared" si="51"/>
        <v>0.57744332468828674</v>
      </c>
      <c r="F1658" t="str">
        <f t="shared" si="52"/>
        <v>UNRES</v>
      </c>
    </row>
    <row r="1659" spans="1:6" x14ac:dyDescent="0.25">
      <c r="A1659">
        <v>1658</v>
      </c>
      <c r="B1659">
        <v>0.64352419638521707</v>
      </c>
      <c r="C1659">
        <v>0.57346027867471072</v>
      </c>
      <c r="D1659">
        <v>0.66844816410441732</v>
      </c>
      <c r="E1659">
        <f t="shared" si="51"/>
        <v>0.57346027867471072</v>
      </c>
      <c r="F1659" t="str">
        <f t="shared" si="52"/>
        <v>UNRES</v>
      </c>
    </row>
    <row r="1660" spans="1:6" x14ac:dyDescent="0.25">
      <c r="A1660">
        <v>1659</v>
      </c>
      <c r="B1660">
        <v>0.91309677596315297</v>
      </c>
      <c r="C1660">
        <v>0.85093098105587983</v>
      </c>
      <c r="D1660">
        <v>0.94842018702162878</v>
      </c>
      <c r="E1660">
        <f t="shared" si="51"/>
        <v>0.85093098105587983</v>
      </c>
      <c r="F1660" t="str">
        <f t="shared" si="52"/>
        <v>UNRES</v>
      </c>
    </row>
    <row r="1661" spans="1:6" x14ac:dyDescent="0.25">
      <c r="A1661">
        <v>1660</v>
      </c>
      <c r="B1661">
        <v>0.56318414743820044</v>
      </c>
      <c r="C1661">
        <v>0.55998996343545149</v>
      </c>
      <c r="D1661">
        <v>0.59590702105308768</v>
      </c>
      <c r="E1661">
        <f t="shared" si="51"/>
        <v>0.55998996343545149</v>
      </c>
      <c r="F1661" t="str">
        <f t="shared" si="52"/>
        <v>UNRES</v>
      </c>
    </row>
    <row r="1662" spans="1:6" x14ac:dyDescent="0.25">
      <c r="A1662">
        <v>1661</v>
      </c>
      <c r="B1662">
        <v>0.41666520280416686</v>
      </c>
      <c r="C1662">
        <v>0.44946296267905106</v>
      </c>
      <c r="D1662">
        <v>0.40332784775380387</v>
      </c>
      <c r="E1662">
        <f t="shared" si="51"/>
        <v>0.40332784775380387</v>
      </c>
      <c r="F1662" t="str">
        <f t="shared" si="52"/>
        <v>UNTRANS</v>
      </c>
    </row>
    <row r="1663" spans="1:6" x14ac:dyDescent="0.25">
      <c r="A1663">
        <v>1662</v>
      </c>
      <c r="B1663">
        <v>0.90183794840122211</v>
      </c>
      <c r="C1663">
        <v>0.87319473423594685</v>
      </c>
      <c r="D1663">
        <v>0.94280825687186665</v>
      </c>
      <c r="E1663">
        <f t="shared" si="51"/>
        <v>0.87319473423594685</v>
      </c>
      <c r="F1663" t="str">
        <f t="shared" si="52"/>
        <v>UNRES</v>
      </c>
    </row>
    <row r="1664" spans="1:6" x14ac:dyDescent="0.25">
      <c r="A1664">
        <v>1663</v>
      </c>
      <c r="B1664">
        <v>0.77968830537063705</v>
      </c>
      <c r="C1664">
        <v>0.80001570593514393</v>
      </c>
      <c r="D1664">
        <v>0.81909618163484821</v>
      </c>
      <c r="E1664">
        <f t="shared" si="51"/>
        <v>0.77968830537063705</v>
      </c>
      <c r="F1664" t="str">
        <f t="shared" si="52"/>
        <v>UNCIL</v>
      </c>
    </row>
    <row r="1665" spans="1:6" x14ac:dyDescent="0.25">
      <c r="A1665">
        <v>1664</v>
      </c>
      <c r="B1665">
        <v>0.4730513637186407</v>
      </c>
      <c r="C1665">
        <v>0.41428960463006692</v>
      </c>
      <c r="D1665">
        <v>0.48203006097053935</v>
      </c>
      <c r="E1665">
        <f t="shared" si="51"/>
        <v>0.41428960463006692</v>
      </c>
      <c r="F1665" t="str">
        <f t="shared" si="52"/>
        <v>UNRES</v>
      </c>
    </row>
    <row r="1666" spans="1:6" x14ac:dyDescent="0.25">
      <c r="A1666">
        <v>1665</v>
      </c>
      <c r="B1666">
        <v>0.44379071002399162</v>
      </c>
      <c r="C1666">
        <v>0.45116715128570051</v>
      </c>
      <c r="D1666">
        <v>0.48911676278350125</v>
      </c>
      <c r="E1666">
        <f t="shared" si="51"/>
        <v>0.44379071002399162</v>
      </c>
      <c r="F1666" t="str">
        <f t="shared" si="52"/>
        <v>UNCIL</v>
      </c>
    </row>
    <row r="1667" spans="1:6" x14ac:dyDescent="0.25">
      <c r="A1667">
        <v>1666</v>
      </c>
      <c r="B1667">
        <v>0.61131823935999829</v>
      </c>
      <c r="C1667">
        <v>0.6610795189443246</v>
      </c>
      <c r="D1667">
        <v>0.65702196116602962</v>
      </c>
      <c r="E1667">
        <f t="shared" ref="E1667:E1730" si="53">MIN(B1667:D1667)</f>
        <v>0.61131823935999829</v>
      </c>
      <c r="F1667" t="str">
        <f t="shared" ref="F1667:F1730" si="54">INDEX($B$1:$D$1,MATCH(MIN(B1667:D1667),B1667:D1667,0))</f>
        <v>UNCIL</v>
      </c>
    </row>
    <row r="1668" spans="1:6" x14ac:dyDescent="0.25">
      <c r="A1668">
        <v>1667</v>
      </c>
      <c r="B1668">
        <v>0.61138013046181838</v>
      </c>
      <c r="C1668">
        <v>0.56460303890434393</v>
      </c>
      <c r="D1668">
        <v>0.62958691690594348</v>
      </c>
      <c r="E1668">
        <f t="shared" si="53"/>
        <v>0.56460303890434393</v>
      </c>
      <c r="F1668" t="str">
        <f t="shared" si="54"/>
        <v>UNRES</v>
      </c>
    </row>
    <row r="1669" spans="1:6" x14ac:dyDescent="0.25">
      <c r="A1669">
        <v>1668</v>
      </c>
      <c r="B1669">
        <v>0.78402784406854209</v>
      </c>
      <c r="C1669">
        <v>0.76332101431336452</v>
      </c>
      <c r="D1669">
        <v>0.8231706326173982</v>
      </c>
      <c r="E1669">
        <f t="shared" si="53"/>
        <v>0.76332101431336452</v>
      </c>
      <c r="F1669" t="str">
        <f t="shared" si="54"/>
        <v>UNRES</v>
      </c>
    </row>
    <row r="1670" spans="1:6" x14ac:dyDescent="0.25">
      <c r="A1670">
        <v>1669</v>
      </c>
      <c r="B1670">
        <v>0.6815598257218225</v>
      </c>
      <c r="C1670">
        <v>0.63261377076481318</v>
      </c>
      <c r="D1670">
        <v>0.6954436137712332</v>
      </c>
      <c r="E1670">
        <f t="shared" si="53"/>
        <v>0.63261377076481318</v>
      </c>
      <c r="F1670" t="str">
        <f t="shared" si="54"/>
        <v>UNRES</v>
      </c>
    </row>
    <row r="1671" spans="1:6" x14ac:dyDescent="0.25">
      <c r="A1671">
        <v>1670</v>
      </c>
      <c r="B1671">
        <v>0.65526642221942044</v>
      </c>
      <c r="C1671">
        <v>0.67928781012524753</v>
      </c>
      <c r="D1671">
        <v>0.6660328755271272</v>
      </c>
      <c r="E1671">
        <f t="shared" si="53"/>
        <v>0.65526642221942044</v>
      </c>
      <c r="F1671" t="str">
        <f t="shared" si="54"/>
        <v>UNCIL</v>
      </c>
    </row>
    <row r="1672" spans="1:6" x14ac:dyDescent="0.25">
      <c r="A1672">
        <v>1671</v>
      </c>
      <c r="B1672">
        <v>0.76131464249196501</v>
      </c>
      <c r="C1672">
        <v>0.70498600765843455</v>
      </c>
      <c r="D1672">
        <v>0.78200705238321588</v>
      </c>
      <c r="E1672">
        <f t="shared" si="53"/>
        <v>0.70498600765843455</v>
      </c>
      <c r="F1672" t="str">
        <f t="shared" si="54"/>
        <v>UNRES</v>
      </c>
    </row>
    <row r="1673" spans="1:6" x14ac:dyDescent="0.25">
      <c r="A1673">
        <v>1672</v>
      </c>
      <c r="B1673">
        <v>0.87245013328355525</v>
      </c>
      <c r="C1673">
        <v>0.82815148376059877</v>
      </c>
      <c r="D1673">
        <v>0.90638844197238977</v>
      </c>
      <c r="E1673">
        <f t="shared" si="53"/>
        <v>0.82815148376059877</v>
      </c>
      <c r="F1673" t="str">
        <f t="shared" si="54"/>
        <v>UNRES</v>
      </c>
    </row>
    <row r="1674" spans="1:6" x14ac:dyDescent="0.25">
      <c r="A1674">
        <v>1673</v>
      </c>
      <c r="B1674">
        <v>0.61229143827178856</v>
      </c>
      <c r="C1674">
        <v>0.603665185904951</v>
      </c>
      <c r="D1674">
        <v>0.65648702450039287</v>
      </c>
      <c r="E1674">
        <f t="shared" si="53"/>
        <v>0.603665185904951</v>
      </c>
      <c r="F1674" t="str">
        <f t="shared" si="54"/>
        <v>UNRES</v>
      </c>
    </row>
    <row r="1675" spans="1:6" x14ac:dyDescent="0.25">
      <c r="A1675">
        <v>1674</v>
      </c>
      <c r="B1675">
        <v>0.43795825485647993</v>
      </c>
      <c r="C1675">
        <v>0.444700307249905</v>
      </c>
      <c r="D1675">
        <v>0.46593343704168294</v>
      </c>
      <c r="E1675">
        <f t="shared" si="53"/>
        <v>0.43795825485647993</v>
      </c>
      <c r="F1675" t="str">
        <f t="shared" si="54"/>
        <v>UNCIL</v>
      </c>
    </row>
    <row r="1676" spans="1:6" x14ac:dyDescent="0.25">
      <c r="A1676">
        <v>1675</v>
      </c>
      <c r="B1676">
        <v>0.6917050131086413</v>
      </c>
      <c r="C1676">
        <v>0.68834830119471802</v>
      </c>
      <c r="D1676">
        <v>0.74073879614397886</v>
      </c>
      <c r="E1676">
        <f t="shared" si="53"/>
        <v>0.68834830119471802</v>
      </c>
      <c r="F1676" t="str">
        <f t="shared" si="54"/>
        <v>UNRES</v>
      </c>
    </row>
    <row r="1677" spans="1:6" x14ac:dyDescent="0.25">
      <c r="A1677">
        <v>1676</v>
      </c>
      <c r="B1677">
        <v>0.58582465170954645</v>
      </c>
      <c r="C1677">
        <v>0.56583286674711941</v>
      </c>
      <c r="D1677">
        <v>0.60922275947469506</v>
      </c>
      <c r="E1677">
        <f t="shared" si="53"/>
        <v>0.56583286674711941</v>
      </c>
      <c r="F1677" t="str">
        <f t="shared" si="54"/>
        <v>UNRES</v>
      </c>
    </row>
    <row r="1678" spans="1:6" x14ac:dyDescent="0.25">
      <c r="A1678">
        <v>1677</v>
      </c>
      <c r="B1678">
        <v>0.69027308299062651</v>
      </c>
      <c r="C1678">
        <v>0.5853824401082951</v>
      </c>
      <c r="D1678">
        <v>0.70451116367557243</v>
      </c>
      <c r="E1678">
        <f t="shared" si="53"/>
        <v>0.5853824401082951</v>
      </c>
      <c r="F1678" t="str">
        <f t="shared" si="54"/>
        <v>UNRES</v>
      </c>
    </row>
    <row r="1679" spans="1:6" x14ac:dyDescent="0.25">
      <c r="A1679">
        <v>1678</v>
      </c>
      <c r="B1679">
        <v>0.46242760025025487</v>
      </c>
      <c r="C1679">
        <v>0.39701936830728596</v>
      </c>
      <c r="D1679">
        <v>0.48778613838773666</v>
      </c>
      <c r="E1679">
        <f t="shared" si="53"/>
        <v>0.39701936830728596</v>
      </c>
      <c r="F1679" t="str">
        <f t="shared" si="54"/>
        <v>UNRES</v>
      </c>
    </row>
    <row r="1680" spans="1:6" x14ac:dyDescent="0.25">
      <c r="A1680">
        <v>1679</v>
      </c>
      <c r="B1680">
        <v>0.57083307515975046</v>
      </c>
      <c r="C1680">
        <v>0.51034470450178804</v>
      </c>
      <c r="D1680">
        <v>0.59035421012488531</v>
      </c>
      <c r="E1680">
        <f t="shared" si="53"/>
        <v>0.51034470450178804</v>
      </c>
      <c r="F1680" t="str">
        <f t="shared" si="54"/>
        <v>UNRES</v>
      </c>
    </row>
    <row r="1681" spans="1:6" x14ac:dyDescent="0.25">
      <c r="A1681">
        <v>1680</v>
      </c>
      <c r="B1681">
        <v>0.50941342012323954</v>
      </c>
      <c r="C1681">
        <v>0.48493464016738264</v>
      </c>
      <c r="D1681">
        <v>0.55259656492315012</v>
      </c>
      <c r="E1681">
        <f t="shared" si="53"/>
        <v>0.48493464016738264</v>
      </c>
      <c r="F1681" t="str">
        <f t="shared" si="54"/>
        <v>UNRES</v>
      </c>
    </row>
    <row r="1682" spans="1:6" x14ac:dyDescent="0.25">
      <c r="A1682">
        <v>1681</v>
      </c>
      <c r="B1682">
        <v>0.56786548340033582</v>
      </c>
      <c r="C1682">
        <v>0.54876536267560061</v>
      </c>
      <c r="D1682">
        <v>0.58667559768540323</v>
      </c>
      <c r="E1682">
        <f t="shared" si="53"/>
        <v>0.54876536267560061</v>
      </c>
      <c r="F1682" t="str">
        <f t="shared" si="54"/>
        <v>UNRES</v>
      </c>
    </row>
    <row r="1683" spans="1:6" x14ac:dyDescent="0.25">
      <c r="A1683">
        <v>1682</v>
      </c>
      <c r="B1683">
        <v>0.51231974939945268</v>
      </c>
      <c r="C1683">
        <v>0.514425548345251</v>
      </c>
      <c r="D1683">
        <v>0.53682217364690843</v>
      </c>
      <c r="E1683">
        <f t="shared" si="53"/>
        <v>0.51231974939945268</v>
      </c>
      <c r="F1683" t="str">
        <f t="shared" si="54"/>
        <v>UNCIL</v>
      </c>
    </row>
    <row r="1684" spans="1:6" x14ac:dyDescent="0.25">
      <c r="A1684">
        <v>1683</v>
      </c>
      <c r="B1684">
        <v>0.60747245222193114</v>
      </c>
      <c r="C1684">
        <v>0.57070395152768338</v>
      </c>
      <c r="D1684">
        <v>0.61011576998728345</v>
      </c>
      <c r="E1684">
        <f t="shared" si="53"/>
        <v>0.57070395152768338</v>
      </c>
      <c r="F1684" t="str">
        <f t="shared" si="54"/>
        <v>UNRES</v>
      </c>
    </row>
    <row r="1685" spans="1:6" x14ac:dyDescent="0.25">
      <c r="A1685">
        <v>1684</v>
      </c>
      <c r="B1685">
        <v>0.76103632206816363</v>
      </c>
      <c r="C1685">
        <v>0.73687977898762669</v>
      </c>
      <c r="D1685">
        <v>0.79178589456908866</v>
      </c>
      <c r="E1685">
        <f t="shared" si="53"/>
        <v>0.73687977898762669</v>
      </c>
      <c r="F1685" t="str">
        <f t="shared" si="54"/>
        <v>UNRES</v>
      </c>
    </row>
    <row r="1686" spans="1:6" x14ac:dyDescent="0.25">
      <c r="A1686">
        <v>1685</v>
      </c>
      <c r="B1686">
        <v>0.81678671172438622</v>
      </c>
      <c r="C1686">
        <v>0.76106875621456627</v>
      </c>
      <c r="D1686">
        <v>0.84585498126951508</v>
      </c>
      <c r="E1686">
        <f t="shared" si="53"/>
        <v>0.76106875621456627</v>
      </c>
      <c r="F1686" t="str">
        <f t="shared" si="54"/>
        <v>UNRES</v>
      </c>
    </row>
    <row r="1687" spans="1:6" x14ac:dyDescent="0.25">
      <c r="A1687">
        <v>1686</v>
      </c>
      <c r="B1687">
        <v>0.89537178121324668</v>
      </c>
      <c r="C1687">
        <v>0.83757548893882672</v>
      </c>
      <c r="D1687">
        <v>0.93440976030980671</v>
      </c>
      <c r="E1687">
        <f t="shared" si="53"/>
        <v>0.83757548893882672</v>
      </c>
      <c r="F1687" t="str">
        <f t="shared" si="54"/>
        <v>UNRES</v>
      </c>
    </row>
    <row r="1688" spans="1:6" x14ac:dyDescent="0.25">
      <c r="A1688">
        <v>1687</v>
      </c>
      <c r="B1688">
        <v>0.88206965456281883</v>
      </c>
      <c r="C1688">
        <v>0.8666638147641863</v>
      </c>
      <c r="D1688">
        <v>0.92730253856852518</v>
      </c>
      <c r="E1688">
        <f t="shared" si="53"/>
        <v>0.8666638147641863</v>
      </c>
      <c r="F1688" t="str">
        <f t="shared" si="54"/>
        <v>UNRES</v>
      </c>
    </row>
    <row r="1689" spans="1:6" x14ac:dyDescent="0.25">
      <c r="A1689">
        <v>1688</v>
      </c>
      <c r="B1689">
        <v>0.6695521068517134</v>
      </c>
      <c r="C1689">
        <v>0.64834380517289958</v>
      </c>
      <c r="D1689">
        <v>0.70192838152975767</v>
      </c>
      <c r="E1689">
        <f t="shared" si="53"/>
        <v>0.64834380517289958</v>
      </c>
      <c r="F1689" t="str">
        <f t="shared" si="54"/>
        <v>UNRES</v>
      </c>
    </row>
    <row r="1690" spans="1:6" x14ac:dyDescent="0.25">
      <c r="A1690">
        <v>1689</v>
      </c>
      <c r="B1690">
        <v>0.75287787571463283</v>
      </c>
      <c r="C1690">
        <v>0.68144067817899834</v>
      </c>
      <c r="D1690">
        <v>0.77940266354106802</v>
      </c>
      <c r="E1690">
        <f t="shared" si="53"/>
        <v>0.68144067817899834</v>
      </c>
      <c r="F1690" t="str">
        <f t="shared" si="54"/>
        <v>UNRES</v>
      </c>
    </row>
    <row r="1691" spans="1:6" x14ac:dyDescent="0.25">
      <c r="A1691">
        <v>1690</v>
      </c>
      <c r="B1691">
        <v>0.63388521781762919</v>
      </c>
      <c r="C1691">
        <v>0.59024798636109388</v>
      </c>
      <c r="D1691">
        <v>0.66337761021859387</v>
      </c>
      <c r="E1691">
        <f t="shared" si="53"/>
        <v>0.59024798636109388</v>
      </c>
      <c r="F1691" t="str">
        <f t="shared" si="54"/>
        <v>UNRES</v>
      </c>
    </row>
    <row r="1692" spans="1:6" x14ac:dyDescent="0.25">
      <c r="A1692">
        <v>1691</v>
      </c>
      <c r="B1692">
        <v>0.59935552023413896</v>
      </c>
      <c r="C1692">
        <v>0.60500558626567469</v>
      </c>
      <c r="D1692">
        <v>0.62511853826834762</v>
      </c>
      <c r="E1692">
        <f t="shared" si="53"/>
        <v>0.59935552023413896</v>
      </c>
      <c r="F1692" t="str">
        <f t="shared" si="54"/>
        <v>UNCIL</v>
      </c>
    </row>
    <row r="1693" spans="1:6" x14ac:dyDescent="0.25">
      <c r="A1693">
        <v>1692</v>
      </c>
      <c r="B1693">
        <v>0.79606811576883951</v>
      </c>
      <c r="C1693">
        <v>0.74257606349300143</v>
      </c>
      <c r="D1693">
        <v>0.83687701679196336</v>
      </c>
      <c r="E1693">
        <f t="shared" si="53"/>
        <v>0.74257606349300143</v>
      </c>
      <c r="F1693" t="str">
        <f t="shared" si="54"/>
        <v>UNRES</v>
      </c>
    </row>
    <row r="1694" spans="1:6" x14ac:dyDescent="0.25">
      <c r="A1694">
        <v>1693</v>
      </c>
      <c r="B1694">
        <v>0.39431311798555024</v>
      </c>
      <c r="C1694">
        <v>0.34659298826651708</v>
      </c>
      <c r="D1694">
        <v>0.39803653732784633</v>
      </c>
      <c r="E1694">
        <f t="shared" si="53"/>
        <v>0.34659298826651708</v>
      </c>
      <c r="F1694" t="str">
        <f t="shared" si="54"/>
        <v>UNRES</v>
      </c>
    </row>
    <row r="1695" spans="1:6" x14ac:dyDescent="0.25">
      <c r="A1695">
        <v>1694</v>
      </c>
      <c r="B1695">
        <v>0.54509881141492367</v>
      </c>
      <c r="C1695">
        <v>0.4644605087525695</v>
      </c>
      <c r="D1695">
        <v>0.55033282607625278</v>
      </c>
      <c r="E1695">
        <f t="shared" si="53"/>
        <v>0.4644605087525695</v>
      </c>
      <c r="F1695" t="str">
        <f t="shared" si="54"/>
        <v>UNRES</v>
      </c>
    </row>
    <row r="1696" spans="1:6" x14ac:dyDescent="0.25">
      <c r="A1696">
        <v>1695</v>
      </c>
      <c r="B1696">
        <v>0.52872904374398133</v>
      </c>
      <c r="C1696">
        <v>0.4934544632718767</v>
      </c>
      <c r="D1696">
        <v>0.54643529416723258</v>
      </c>
      <c r="E1696">
        <f t="shared" si="53"/>
        <v>0.4934544632718767</v>
      </c>
      <c r="F1696" t="str">
        <f t="shared" si="54"/>
        <v>UNRES</v>
      </c>
    </row>
    <row r="1697" spans="1:6" x14ac:dyDescent="0.25">
      <c r="A1697">
        <v>1696</v>
      </c>
      <c r="B1697">
        <v>0.8409973059185355</v>
      </c>
      <c r="C1697">
        <v>0.78747447476664423</v>
      </c>
      <c r="D1697">
        <v>0.8665418864905734</v>
      </c>
      <c r="E1697">
        <f t="shared" si="53"/>
        <v>0.78747447476664423</v>
      </c>
      <c r="F1697" t="str">
        <f t="shared" si="54"/>
        <v>UNRES</v>
      </c>
    </row>
    <row r="1698" spans="1:6" x14ac:dyDescent="0.25">
      <c r="A1698">
        <v>1697</v>
      </c>
      <c r="B1698">
        <v>0.7469568885123371</v>
      </c>
      <c r="C1698">
        <v>0.68160763411290493</v>
      </c>
      <c r="D1698">
        <v>0.77962839719165089</v>
      </c>
      <c r="E1698">
        <f t="shared" si="53"/>
        <v>0.68160763411290493</v>
      </c>
      <c r="F1698" t="str">
        <f t="shared" si="54"/>
        <v>UNRES</v>
      </c>
    </row>
    <row r="1699" spans="1:6" x14ac:dyDescent="0.25">
      <c r="A1699">
        <v>1698</v>
      </c>
      <c r="B1699">
        <v>0.66100618008847578</v>
      </c>
      <c r="C1699">
        <v>0.5847250273396476</v>
      </c>
      <c r="D1699">
        <v>0.68444232694982898</v>
      </c>
      <c r="E1699">
        <f t="shared" si="53"/>
        <v>0.5847250273396476</v>
      </c>
      <c r="F1699" t="str">
        <f t="shared" si="54"/>
        <v>UNRES</v>
      </c>
    </row>
    <row r="1700" spans="1:6" x14ac:dyDescent="0.25">
      <c r="A1700">
        <v>1699</v>
      </c>
      <c r="B1700">
        <v>0.71933330382291005</v>
      </c>
      <c r="C1700">
        <v>0.70041375617500745</v>
      </c>
      <c r="D1700">
        <v>0.75581110477387803</v>
      </c>
      <c r="E1700">
        <f t="shared" si="53"/>
        <v>0.70041375617500745</v>
      </c>
      <c r="F1700" t="str">
        <f t="shared" si="54"/>
        <v>UNRES</v>
      </c>
    </row>
    <row r="1701" spans="1:6" x14ac:dyDescent="0.25">
      <c r="A1701">
        <v>1700</v>
      </c>
      <c r="B1701">
        <v>0.74557566903300698</v>
      </c>
      <c r="C1701">
        <v>0.73910220521047743</v>
      </c>
      <c r="D1701">
        <v>0.76758769807436633</v>
      </c>
      <c r="E1701">
        <f t="shared" si="53"/>
        <v>0.73910220521047743</v>
      </c>
      <c r="F1701" t="str">
        <f t="shared" si="54"/>
        <v>UNRES</v>
      </c>
    </row>
    <row r="1702" spans="1:6" x14ac:dyDescent="0.25">
      <c r="A1702">
        <v>1701</v>
      </c>
      <c r="B1702">
        <v>0.68109658382800575</v>
      </c>
      <c r="C1702">
        <v>0.59788096213565656</v>
      </c>
      <c r="D1702">
        <v>0.68984143796039099</v>
      </c>
      <c r="E1702">
        <f t="shared" si="53"/>
        <v>0.59788096213565656</v>
      </c>
      <c r="F1702" t="str">
        <f t="shared" si="54"/>
        <v>UNRES</v>
      </c>
    </row>
    <row r="1703" spans="1:6" x14ac:dyDescent="0.25">
      <c r="A1703">
        <v>1702</v>
      </c>
      <c r="B1703">
        <v>0.90151933211309332</v>
      </c>
      <c r="C1703">
        <v>0.87166685824918544</v>
      </c>
      <c r="D1703">
        <v>0.94174088275503509</v>
      </c>
      <c r="E1703">
        <f t="shared" si="53"/>
        <v>0.87166685824918544</v>
      </c>
      <c r="F1703" t="str">
        <f t="shared" si="54"/>
        <v>UNRES</v>
      </c>
    </row>
    <row r="1704" spans="1:6" x14ac:dyDescent="0.25">
      <c r="A1704">
        <v>1703</v>
      </c>
      <c r="B1704">
        <v>1.0315171657490101</v>
      </c>
      <c r="C1704">
        <v>1.0161618973882172</v>
      </c>
      <c r="D1704">
        <v>1.07563942866053</v>
      </c>
      <c r="E1704">
        <f t="shared" si="53"/>
        <v>1.0161618973882172</v>
      </c>
      <c r="F1704" t="str">
        <f t="shared" si="54"/>
        <v>UNRES</v>
      </c>
    </row>
    <row r="1705" spans="1:6" x14ac:dyDescent="0.25">
      <c r="A1705">
        <v>1704</v>
      </c>
      <c r="B1705">
        <v>0.61844087175652174</v>
      </c>
      <c r="C1705">
        <v>0.58765809094215948</v>
      </c>
      <c r="D1705">
        <v>0.664729010163436</v>
      </c>
      <c r="E1705">
        <f t="shared" si="53"/>
        <v>0.58765809094215948</v>
      </c>
      <c r="F1705" t="str">
        <f t="shared" si="54"/>
        <v>UNRES</v>
      </c>
    </row>
    <row r="1706" spans="1:6" x14ac:dyDescent="0.25">
      <c r="A1706">
        <v>1705</v>
      </c>
      <c r="B1706">
        <v>0.91431190472719814</v>
      </c>
      <c r="C1706">
        <v>0.89955411762657744</v>
      </c>
      <c r="D1706">
        <v>0.95977717561385267</v>
      </c>
      <c r="E1706">
        <f t="shared" si="53"/>
        <v>0.89955411762657744</v>
      </c>
      <c r="F1706" t="str">
        <f t="shared" si="54"/>
        <v>UNRES</v>
      </c>
    </row>
    <row r="1707" spans="1:6" x14ac:dyDescent="0.25">
      <c r="A1707">
        <v>1706</v>
      </c>
      <c r="B1707">
        <v>0.77896074900608381</v>
      </c>
      <c r="C1707">
        <v>0.76126507875764904</v>
      </c>
      <c r="D1707">
        <v>0.82276805594013147</v>
      </c>
      <c r="E1707">
        <f t="shared" si="53"/>
        <v>0.76126507875764904</v>
      </c>
      <c r="F1707" t="str">
        <f t="shared" si="54"/>
        <v>UNRES</v>
      </c>
    </row>
    <row r="1708" spans="1:6" x14ac:dyDescent="0.25">
      <c r="A1708">
        <v>1707</v>
      </c>
      <c r="B1708">
        <v>0.77174528866360037</v>
      </c>
      <c r="C1708">
        <v>0.75007261432339445</v>
      </c>
      <c r="D1708">
        <v>0.80360986114758648</v>
      </c>
      <c r="E1708">
        <f t="shared" si="53"/>
        <v>0.75007261432339445</v>
      </c>
      <c r="F1708" t="str">
        <f t="shared" si="54"/>
        <v>UNRES</v>
      </c>
    </row>
    <row r="1709" spans="1:6" x14ac:dyDescent="0.25">
      <c r="A1709">
        <v>1708</v>
      </c>
      <c r="B1709">
        <v>0.85734752934875191</v>
      </c>
      <c r="C1709">
        <v>0.85520763304268999</v>
      </c>
      <c r="D1709">
        <v>0.88801884506556528</v>
      </c>
      <c r="E1709">
        <f t="shared" si="53"/>
        <v>0.85520763304268999</v>
      </c>
      <c r="F1709" t="str">
        <f t="shared" si="54"/>
        <v>UNRES</v>
      </c>
    </row>
    <row r="1710" spans="1:6" x14ac:dyDescent="0.25">
      <c r="A1710">
        <v>1709</v>
      </c>
      <c r="B1710">
        <v>0.87029373995415749</v>
      </c>
      <c r="C1710">
        <v>0.87130984879249296</v>
      </c>
      <c r="D1710">
        <v>0.89685787740924272</v>
      </c>
      <c r="E1710">
        <f t="shared" si="53"/>
        <v>0.87029373995415749</v>
      </c>
      <c r="F1710" t="str">
        <f t="shared" si="54"/>
        <v>UNCIL</v>
      </c>
    </row>
    <row r="1711" spans="1:6" x14ac:dyDescent="0.25">
      <c r="A1711">
        <v>1710</v>
      </c>
      <c r="B1711">
        <v>1.0287414027519246</v>
      </c>
      <c r="C1711">
        <v>1.009998904890627</v>
      </c>
      <c r="D1711">
        <v>1.0606713217800205</v>
      </c>
      <c r="E1711">
        <f t="shared" si="53"/>
        <v>1.009998904890627</v>
      </c>
      <c r="F1711" t="str">
        <f t="shared" si="54"/>
        <v>UNRES</v>
      </c>
    </row>
    <row r="1712" spans="1:6" x14ac:dyDescent="0.25">
      <c r="A1712">
        <v>1711</v>
      </c>
      <c r="B1712">
        <v>1.1953507061206863</v>
      </c>
      <c r="C1712">
        <v>1.1791788446036857</v>
      </c>
      <c r="D1712">
        <v>1.2323368648716226</v>
      </c>
      <c r="E1712">
        <f t="shared" si="53"/>
        <v>1.1791788446036857</v>
      </c>
      <c r="F1712" t="str">
        <f t="shared" si="54"/>
        <v>UNRES</v>
      </c>
    </row>
    <row r="1713" spans="1:6" x14ac:dyDescent="0.25">
      <c r="A1713">
        <v>1712</v>
      </c>
      <c r="B1713">
        <v>1.1745925212387438</v>
      </c>
      <c r="C1713">
        <v>1.1607002713795633</v>
      </c>
      <c r="D1713">
        <v>1.217790778820887</v>
      </c>
      <c r="E1713">
        <f t="shared" si="53"/>
        <v>1.1607002713795633</v>
      </c>
      <c r="F1713" t="str">
        <f t="shared" si="54"/>
        <v>UNRES</v>
      </c>
    </row>
    <row r="1714" spans="1:6" x14ac:dyDescent="0.25">
      <c r="A1714">
        <v>1713</v>
      </c>
      <c r="B1714">
        <v>1.1300000910709853</v>
      </c>
      <c r="C1714">
        <v>1.1296443888959273</v>
      </c>
      <c r="D1714">
        <v>1.1762172584096922</v>
      </c>
      <c r="E1714">
        <f t="shared" si="53"/>
        <v>1.1296443888959273</v>
      </c>
      <c r="F1714" t="str">
        <f t="shared" si="54"/>
        <v>UNRES</v>
      </c>
    </row>
    <row r="1715" spans="1:6" x14ac:dyDescent="0.25">
      <c r="A1715">
        <v>1714</v>
      </c>
      <c r="B1715">
        <v>0.63891873061323434</v>
      </c>
      <c r="C1715">
        <v>0.57212833576773092</v>
      </c>
      <c r="D1715">
        <v>0.67047222166583276</v>
      </c>
      <c r="E1715">
        <f t="shared" si="53"/>
        <v>0.57212833576773092</v>
      </c>
      <c r="F1715" t="str">
        <f t="shared" si="54"/>
        <v>UNRES</v>
      </c>
    </row>
    <row r="1716" spans="1:6" x14ac:dyDescent="0.25">
      <c r="A1716">
        <v>1715</v>
      </c>
      <c r="B1716">
        <v>0.44932750355342321</v>
      </c>
      <c r="C1716">
        <v>0.33959108008949263</v>
      </c>
      <c r="D1716">
        <v>0.44761991592849781</v>
      </c>
      <c r="E1716">
        <f t="shared" si="53"/>
        <v>0.33959108008949263</v>
      </c>
      <c r="F1716" t="str">
        <f t="shared" si="54"/>
        <v>UNRES</v>
      </c>
    </row>
    <row r="1717" spans="1:6" x14ac:dyDescent="0.25">
      <c r="A1717">
        <v>1716</v>
      </c>
      <c r="B1717">
        <v>0.50207883526892183</v>
      </c>
      <c r="C1717">
        <v>0.40144018927095465</v>
      </c>
      <c r="D1717">
        <v>0.50433236354961175</v>
      </c>
      <c r="E1717">
        <f t="shared" si="53"/>
        <v>0.40144018927095465</v>
      </c>
      <c r="F1717" t="str">
        <f t="shared" si="54"/>
        <v>UNRES</v>
      </c>
    </row>
    <row r="1718" spans="1:6" x14ac:dyDescent="0.25">
      <c r="A1718">
        <v>1717</v>
      </c>
      <c r="B1718">
        <v>0.5193718967894243</v>
      </c>
      <c r="C1718">
        <v>0.49276619119668924</v>
      </c>
      <c r="D1718">
        <v>0.54583883186331472</v>
      </c>
      <c r="E1718">
        <f t="shared" si="53"/>
        <v>0.49276619119668924</v>
      </c>
      <c r="F1718" t="str">
        <f t="shared" si="54"/>
        <v>UNRES</v>
      </c>
    </row>
    <row r="1719" spans="1:6" x14ac:dyDescent="0.25">
      <c r="A1719">
        <v>1718</v>
      </c>
      <c r="B1719">
        <v>0.65831129191670457</v>
      </c>
      <c r="C1719">
        <v>0.67700531260114094</v>
      </c>
      <c r="D1719">
        <v>0.69942183273762915</v>
      </c>
      <c r="E1719">
        <f t="shared" si="53"/>
        <v>0.65831129191670457</v>
      </c>
      <c r="F1719" t="str">
        <f t="shared" si="54"/>
        <v>UNCIL</v>
      </c>
    </row>
    <row r="1720" spans="1:6" x14ac:dyDescent="0.25">
      <c r="A1720">
        <v>1719</v>
      </c>
      <c r="B1720">
        <v>0.72562724115430188</v>
      </c>
      <c r="C1720">
        <v>0.72280056434626327</v>
      </c>
      <c r="D1720">
        <v>0.76283789462975859</v>
      </c>
      <c r="E1720">
        <f t="shared" si="53"/>
        <v>0.72280056434626327</v>
      </c>
      <c r="F1720" t="str">
        <f t="shared" si="54"/>
        <v>UNRES</v>
      </c>
    </row>
    <row r="1721" spans="1:6" x14ac:dyDescent="0.25">
      <c r="A1721">
        <v>1720</v>
      </c>
      <c r="B1721">
        <v>0.65132795016686718</v>
      </c>
      <c r="C1721">
        <v>0.62000430527649386</v>
      </c>
      <c r="D1721">
        <v>0.68105471231265857</v>
      </c>
      <c r="E1721">
        <f t="shared" si="53"/>
        <v>0.62000430527649386</v>
      </c>
      <c r="F1721" t="str">
        <f t="shared" si="54"/>
        <v>UNRES</v>
      </c>
    </row>
    <row r="1722" spans="1:6" x14ac:dyDescent="0.25">
      <c r="A1722">
        <v>1721</v>
      </c>
      <c r="B1722">
        <v>0.45086784293114135</v>
      </c>
      <c r="C1722">
        <v>0.40389046773834153</v>
      </c>
      <c r="D1722">
        <v>0.45633383590940302</v>
      </c>
      <c r="E1722">
        <f t="shared" si="53"/>
        <v>0.40389046773834153</v>
      </c>
      <c r="F1722" t="str">
        <f t="shared" si="54"/>
        <v>UNRES</v>
      </c>
    </row>
    <row r="1723" spans="1:6" x14ac:dyDescent="0.25">
      <c r="A1723">
        <v>1722</v>
      </c>
      <c r="B1723">
        <v>0.51361880642127633</v>
      </c>
      <c r="C1723">
        <v>0.45638850425597677</v>
      </c>
      <c r="D1723">
        <v>0.53694871327342075</v>
      </c>
      <c r="E1723">
        <f t="shared" si="53"/>
        <v>0.45638850425597677</v>
      </c>
      <c r="F1723" t="str">
        <f t="shared" si="54"/>
        <v>UNRES</v>
      </c>
    </row>
    <row r="1724" spans="1:6" x14ac:dyDescent="0.25">
      <c r="A1724">
        <v>1723</v>
      </c>
      <c r="B1724">
        <v>0.55574017887829807</v>
      </c>
      <c r="C1724">
        <v>0.47984677951126353</v>
      </c>
      <c r="D1724">
        <v>0.57319348080373578</v>
      </c>
      <c r="E1724">
        <f t="shared" si="53"/>
        <v>0.47984677951126353</v>
      </c>
      <c r="F1724" t="str">
        <f t="shared" si="54"/>
        <v>UNRES</v>
      </c>
    </row>
    <row r="1725" spans="1:6" x14ac:dyDescent="0.25">
      <c r="A1725">
        <v>1724</v>
      </c>
      <c r="B1725">
        <v>0.69039259867885272</v>
      </c>
      <c r="C1725">
        <v>0.65077488547413065</v>
      </c>
      <c r="D1725">
        <v>0.72646692242571265</v>
      </c>
      <c r="E1725">
        <f t="shared" si="53"/>
        <v>0.65077488547413065</v>
      </c>
      <c r="F1725" t="str">
        <f t="shared" si="54"/>
        <v>UNRES</v>
      </c>
    </row>
    <row r="1726" spans="1:6" x14ac:dyDescent="0.25">
      <c r="A1726">
        <v>1725</v>
      </c>
      <c r="B1726">
        <v>0.80561104454859811</v>
      </c>
      <c r="C1726">
        <v>0.81843344365647397</v>
      </c>
      <c r="D1726">
        <v>0.85831690808691774</v>
      </c>
      <c r="E1726">
        <f t="shared" si="53"/>
        <v>0.80561104454859811</v>
      </c>
      <c r="F1726" t="str">
        <f t="shared" si="54"/>
        <v>UNCIL</v>
      </c>
    </row>
    <row r="1727" spans="1:6" x14ac:dyDescent="0.25">
      <c r="A1727">
        <v>1726</v>
      </c>
      <c r="B1727">
        <v>0.7772445086509594</v>
      </c>
      <c r="C1727">
        <v>0.75530041064075526</v>
      </c>
      <c r="D1727">
        <v>0.81072558488307211</v>
      </c>
      <c r="E1727">
        <f t="shared" si="53"/>
        <v>0.75530041064075526</v>
      </c>
      <c r="F1727" t="str">
        <f t="shared" si="54"/>
        <v>UNRES</v>
      </c>
    </row>
    <row r="1728" spans="1:6" x14ac:dyDescent="0.25">
      <c r="A1728">
        <v>1727</v>
      </c>
      <c r="B1728">
        <v>0.7315516752592387</v>
      </c>
      <c r="C1728">
        <v>0.68502834838397952</v>
      </c>
      <c r="D1728">
        <v>0.76385125077626126</v>
      </c>
      <c r="E1728">
        <f t="shared" si="53"/>
        <v>0.68502834838397952</v>
      </c>
      <c r="F1728" t="str">
        <f t="shared" si="54"/>
        <v>UNRES</v>
      </c>
    </row>
    <row r="1729" spans="1:6" x14ac:dyDescent="0.25">
      <c r="A1729">
        <v>1728</v>
      </c>
      <c r="B1729">
        <v>0.87690433827450143</v>
      </c>
      <c r="C1729">
        <v>0.88108056345799735</v>
      </c>
      <c r="D1729">
        <v>0.91719653196082229</v>
      </c>
      <c r="E1729">
        <f t="shared" si="53"/>
        <v>0.87690433827450143</v>
      </c>
      <c r="F1729" t="str">
        <f t="shared" si="54"/>
        <v>UNCIL</v>
      </c>
    </row>
    <row r="1730" spans="1:6" x14ac:dyDescent="0.25">
      <c r="A1730">
        <v>1729</v>
      </c>
      <c r="B1730">
        <v>0.49211060748475716</v>
      </c>
      <c r="C1730">
        <v>0.51513874336162935</v>
      </c>
      <c r="D1730">
        <v>0.52908990890682384</v>
      </c>
      <c r="E1730">
        <f t="shared" si="53"/>
        <v>0.49211060748475716</v>
      </c>
      <c r="F1730" t="str">
        <f t="shared" si="54"/>
        <v>UNCIL</v>
      </c>
    </row>
    <row r="1731" spans="1:6" x14ac:dyDescent="0.25">
      <c r="A1731">
        <v>1730</v>
      </c>
      <c r="B1731">
        <v>0.64926614552302309</v>
      </c>
      <c r="C1731">
        <v>0.59572602258767116</v>
      </c>
      <c r="D1731">
        <v>0.69618429116009062</v>
      </c>
      <c r="E1731">
        <f t="shared" ref="E1731:E1794" si="55">MIN(B1731:D1731)</f>
        <v>0.59572602258767116</v>
      </c>
      <c r="F1731" t="str">
        <f t="shared" ref="F1731:F1794" si="56">INDEX($B$1:$D$1,MATCH(MIN(B1731:D1731),B1731:D1731,0))</f>
        <v>UNRES</v>
      </c>
    </row>
    <row r="1732" spans="1:6" x14ac:dyDescent="0.25">
      <c r="A1732">
        <v>1731</v>
      </c>
      <c r="B1732">
        <v>0.68774208343132992</v>
      </c>
      <c r="C1732">
        <v>0.62838688846474677</v>
      </c>
      <c r="D1732">
        <v>0.71344615568672298</v>
      </c>
      <c r="E1732">
        <f t="shared" si="55"/>
        <v>0.62838688846474677</v>
      </c>
      <c r="F1732" t="str">
        <f t="shared" si="56"/>
        <v>UNRES</v>
      </c>
    </row>
    <row r="1733" spans="1:6" x14ac:dyDescent="0.25">
      <c r="A1733">
        <v>1732</v>
      </c>
      <c r="B1733">
        <v>1.115906720394769</v>
      </c>
      <c r="C1733">
        <v>1.120707083244066</v>
      </c>
      <c r="D1733">
        <v>1.1611963909351601</v>
      </c>
      <c r="E1733">
        <f t="shared" si="55"/>
        <v>1.115906720394769</v>
      </c>
      <c r="F1733" t="str">
        <f t="shared" si="56"/>
        <v>UNCIL</v>
      </c>
    </row>
    <row r="1734" spans="1:6" x14ac:dyDescent="0.25">
      <c r="A1734">
        <v>1733</v>
      </c>
      <c r="B1734">
        <v>0.31828660104283324</v>
      </c>
      <c r="C1734">
        <v>0.34056934219130403</v>
      </c>
      <c r="D1734">
        <v>0.34887063064206414</v>
      </c>
      <c r="E1734">
        <f t="shared" si="55"/>
        <v>0.31828660104283324</v>
      </c>
      <c r="F1734" t="str">
        <f t="shared" si="56"/>
        <v>UNCIL</v>
      </c>
    </row>
    <row r="1735" spans="1:6" x14ac:dyDescent="0.25">
      <c r="A1735">
        <v>1734</v>
      </c>
      <c r="B1735">
        <v>0.45589319780185422</v>
      </c>
      <c r="C1735">
        <v>0.40090639839900649</v>
      </c>
      <c r="D1735">
        <v>0.47422543027623043</v>
      </c>
      <c r="E1735">
        <f t="shared" si="55"/>
        <v>0.40090639839900649</v>
      </c>
      <c r="F1735" t="str">
        <f t="shared" si="56"/>
        <v>UNRES</v>
      </c>
    </row>
    <row r="1736" spans="1:6" x14ac:dyDescent="0.25">
      <c r="A1736">
        <v>1735</v>
      </c>
      <c r="B1736">
        <v>0.37905471955642006</v>
      </c>
      <c r="C1736">
        <v>0.38313334178781039</v>
      </c>
      <c r="D1736">
        <v>0.41369541010759492</v>
      </c>
      <c r="E1736">
        <f t="shared" si="55"/>
        <v>0.37905471955642006</v>
      </c>
      <c r="F1736" t="str">
        <f t="shared" si="56"/>
        <v>UNCIL</v>
      </c>
    </row>
    <row r="1737" spans="1:6" x14ac:dyDescent="0.25">
      <c r="A1737">
        <v>1736</v>
      </c>
      <c r="B1737">
        <v>0.30223605291612154</v>
      </c>
      <c r="C1737">
        <v>0.33011903629406669</v>
      </c>
      <c r="D1737">
        <v>0.29047673344643238</v>
      </c>
      <c r="E1737">
        <f t="shared" si="55"/>
        <v>0.29047673344643238</v>
      </c>
      <c r="F1737" t="str">
        <f t="shared" si="56"/>
        <v>UNTRANS</v>
      </c>
    </row>
    <row r="1738" spans="1:6" x14ac:dyDescent="0.25">
      <c r="A1738">
        <v>1737</v>
      </c>
      <c r="B1738">
        <v>0.90413603558490874</v>
      </c>
      <c r="C1738">
        <v>0.89147179001741006</v>
      </c>
      <c r="D1738">
        <v>0.94720103069142625</v>
      </c>
      <c r="E1738">
        <f t="shared" si="55"/>
        <v>0.89147179001741006</v>
      </c>
      <c r="F1738" t="str">
        <f t="shared" si="56"/>
        <v>UNRES</v>
      </c>
    </row>
    <row r="1739" spans="1:6" x14ac:dyDescent="0.25">
      <c r="A1739">
        <v>1738</v>
      </c>
      <c r="B1739">
        <v>0.7785991592989232</v>
      </c>
      <c r="C1739">
        <v>0.75525442698172451</v>
      </c>
      <c r="D1739">
        <v>0.82145420162999461</v>
      </c>
      <c r="E1739">
        <f t="shared" si="55"/>
        <v>0.75525442698172451</v>
      </c>
      <c r="F1739" t="str">
        <f t="shared" si="56"/>
        <v>UNRES</v>
      </c>
    </row>
    <row r="1740" spans="1:6" x14ac:dyDescent="0.25">
      <c r="A1740">
        <v>1739</v>
      </c>
      <c r="B1740">
        <v>0.97199693148529265</v>
      </c>
      <c r="C1740">
        <v>0.96656376457010629</v>
      </c>
      <c r="D1740">
        <v>1.003787430058289</v>
      </c>
      <c r="E1740">
        <f t="shared" si="55"/>
        <v>0.96656376457010629</v>
      </c>
      <c r="F1740" t="str">
        <f t="shared" si="56"/>
        <v>UNRES</v>
      </c>
    </row>
    <row r="1741" spans="1:6" x14ac:dyDescent="0.25">
      <c r="A1741">
        <v>1740</v>
      </c>
      <c r="B1741">
        <v>0.88363496196610425</v>
      </c>
      <c r="C1741">
        <v>0.82501244321683009</v>
      </c>
      <c r="D1741">
        <v>0.91517216456970341</v>
      </c>
      <c r="E1741">
        <f t="shared" si="55"/>
        <v>0.82501244321683009</v>
      </c>
      <c r="F1741" t="str">
        <f t="shared" si="56"/>
        <v>UNRES</v>
      </c>
    </row>
    <row r="1742" spans="1:6" x14ac:dyDescent="0.25">
      <c r="A1742">
        <v>1741</v>
      </c>
      <c r="B1742">
        <v>0.47514208108613293</v>
      </c>
      <c r="C1742">
        <v>0.49552141906702507</v>
      </c>
      <c r="D1742">
        <v>0.5243086761954262</v>
      </c>
      <c r="E1742">
        <f t="shared" si="55"/>
        <v>0.47514208108613293</v>
      </c>
      <c r="F1742" t="str">
        <f t="shared" si="56"/>
        <v>UNCIL</v>
      </c>
    </row>
    <row r="1743" spans="1:6" x14ac:dyDescent="0.25">
      <c r="A1743">
        <v>1742</v>
      </c>
      <c r="B1743">
        <v>0.65985224037111301</v>
      </c>
      <c r="C1743">
        <v>0.78956597100515702</v>
      </c>
      <c r="D1743">
        <v>0.66574493625615117</v>
      </c>
      <c r="E1743">
        <f t="shared" si="55"/>
        <v>0.65985224037111301</v>
      </c>
      <c r="F1743" t="str">
        <f t="shared" si="56"/>
        <v>UNCIL</v>
      </c>
    </row>
    <row r="1744" spans="1:6" x14ac:dyDescent="0.25">
      <c r="A1744">
        <v>1743</v>
      </c>
      <c r="B1744">
        <v>0.76199052969466929</v>
      </c>
      <c r="C1744">
        <v>0.88459499138070097</v>
      </c>
      <c r="D1744">
        <v>0.79260958880207322</v>
      </c>
      <c r="E1744">
        <f t="shared" si="55"/>
        <v>0.76199052969466929</v>
      </c>
      <c r="F1744" t="str">
        <f t="shared" si="56"/>
        <v>UNCIL</v>
      </c>
    </row>
    <row r="1745" spans="1:6" x14ac:dyDescent="0.25">
      <c r="A1745">
        <v>1744</v>
      </c>
      <c r="B1745">
        <v>0.85301720552916105</v>
      </c>
      <c r="C1745">
        <v>0.94684701249147429</v>
      </c>
      <c r="D1745">
        <v>0.88273701473650656</v>
      </c>
      <c r="E1745">
        <f t="shared" si="55"/>
        <v>0.85301720552916105</v>
      </c>
      <c r="F1745" t="str">
        <f t="shared" si="56"/>
        <v>UNCIL</v>
      </c>
    </row>
    <row r="1746" spans="1:6" x14ac:dyDescent="0.25">
      <c r="A1746">
        <v>1745</v>
      </c>
      <c r="B1746">
        <v>0.81515354435922738</v>
      </c>
      <c r="C1746">
        <v>0.92045058503334942</v>
      </c>
      <c r="D1746">
        <v>0.83172737609744207</v>
      </c>
      <c r="E1746">
        <f t="shared" si="55"/>
        <v>0.81515354435922738</v>
      </c>
      <c r="F1746" t="str">
        <f t="shared" si="56"/>
        <v>UNCIL</v>
      </c>
    </row>
    <row r="1747" spans="1:6" x14ac:dyDescent="0.25">
      <c r="A1747">
        <v>1746</v>
      </c>
      <c r="B1747">
        <v>0.90395124219056155</v>
      </c>
      <c r="C1747">
        <v>0.95967044826527792</v>
      </c>
      <c r="D1747">
        <v>0.94999689344895977</v>
      </c>
      <c r="E1747">
        <f t="shared" si="55"/>
        <v>0.90395124219056155</v>
      </c>
      <c r="F1747" t="str">
        <f t="shared" si="56"/>
        <v>UNCIL</v>
      </c>
    </row>
    <row r="1748" spans="1:6" x14ac:dyDescent="0.25">
      <c r="A1748">
        <v>1747</v>
      </c>
      <c r="B1748">
        <v>0.52699351189036459</v>
      </c>
      <c r="C1748">
        <v>0.54700399495303564</v>
      </c>
      <c r="D1748">
        <v>0.56945383117546555</v>
      </c>
      <c r="E1748">
        <f t="shared" si="55"/>
        <v>0.52699351189036459</v>
      </c>
      <c r="F1748" t="str">
        <f t="shared" si="56"/>
        <v>UNCIL</v>
      </c>
    </row>
    <row r="1749" spans="1:6" x14ac:dyDescent="0.25">
      <c r="A1749">
        <v>1748</v>
      </c>
      <c r="B1749">
        <v>0.40802592826061251</v>
      </c>
      <c r="C1749">
        <v>0.52255246206451111</v>
      </c>
      <c r="D1749">
        <v>0.4043844382672207</v>
      </c>
      <c r="E1749">
        <f t="shared" si="55"/>
        <v>0.4043844382672207</v>
      </c>
      <c r="F1749" t="str">
        <f t="shared" si="56"/>
        <v>UNTRANS</v>
      </c>
    </row>
    <row r="1750" spans="1:6" x14ac:dyDescent="0.25">
      <c r="A1750">
        <v>1749</v>
      </c>
      <c r="B1750">
        <v>0.69260188246081933</v>
      </c>
      <c r="C1750">
        <v>0.82496921846346072</v>
      </c>
      <c r="D1750">
        <v>0.67143772961678705</v>
      </c>
      <c r="E1750">
        <f t="shared" si="55"/>
        <v>0.67143772961678705</v>
      </c>
      <c r="F1750" t="str">
        <f t="shared" si="56"/>
        <v>UNTRANS</v>
      </c>
    </row>
    <row r="1751" spans="1:6" x14ac:dyDescent="0.25">
      <c r="A1751">
        <v>1750</v>
      </c>
      <c r="B1751">
        <v>0.80671055848922957</v>
      </c>
      <c r="C1751">
        <v>0.90064566616955843</v>
      </c>
      <c r="D1751">
        <v>0.82325156652956433</v>
      </c>
      <c r="E1751">
        <f t="shared" si="55"/>
        <v>0.80671055848922957</v>
      </c>
      <c r="F1751" t="str">
        <f t="shared" si="56"/>
        <v>UNCIL</v>
      </c>
    </row>
    <row r="1752" spans="1:6" x14ac:dyDescent="0.25">
      <c r="A1752">
        <v>1751</v>
      </c>
      <c r="B1752">
        <v>0.85251325974489367</v>
      </c>
      <c r="C1752">
        <v>0.96492786357806337</v>
      </c>
      <c r="D1752">
        <v>0.83243567689266207</v>
      </c>
      <c r="E1752">
        <f t="shared" si="55"/>
        <v>0.83243567689266207</v>
      </c>
      <c r="F1752" t="str">
        <f t="shared" si="56"/>
        <v>UNTRANS</v>
      </c>
    </row>
    <row r="1753" spans="1:6" x14ac:dyDescent="0.25">
      <c r="A1753">
        <v>1752</v>
      </c>
      <c r="B1753">
        <v>0.89036033480956067</v>
      </c>
      <c r="C1753">
        <v>0.98015599022279631</v>
      </c>
      <c r="D1753">
        <v>0.91184748256227288</v>
      </c>
      <c r="E1753">
        <f t="shared" si="55"/>
        <v>0.89036033480956067</v>
      </c>
      <c r="F1753" t="str">
        <f t="shared" si="56"/>
        <v>UNCIL</v>
      </c>
    </row>
    <row r="1754" spans="1:6" x14ac:dyDescent="0.25">
      <c r="A1754">
        <v>1753</v>
      </c>
      <c r="B1754">
        <v>0.76561885482960446</v>
      </c>
      <c r="C1754">
        <v>0.88432887905151625</v>
      </c>
      <c r="D1754">
        <v>0.76876877139027577</v>
      </c>
      <c r="E1754">
        <f t="shared" si="55"/>
        <v>0.76561885482960446</v>
      </c>
      <c r="F1754" t="str">
        <f t="shared" si="56"/>
        <v>UNCIL</v>
      </c>
    </row>
    <row r="1755" spans="1:6" x14ac:dyDescent="0.25">
      <c r="A1755">
        <v>1754</v>
      </c>
      <c r="B1755">
        <v>0.89408682746812329</v>
      </c>
      <c r="C1755">
        <v>0.97946190735597449</v>
      </c>
      <c r="D1755">
        <v>0.92914624391761536</v>
      </c>
      <c r="E1755">
        <f t="shared" si="55"/>
        <v>0.89408682746812329</v>
      </c>
      <c r="F1755" t="str">
        <f t="shared" si="56"/>
        <v>UNCIL</v>
      </c>
    </row>
    <row r="1756" spans="1:6" x14ac:dyDescent="0.25">
      <c r="A1756">
        <v>1755</v>
      </c>
      <c r="B1756">
        <v>0.84313521740835284</v>
      </c>
      <c r="C1756">
        <v>0.92868439132165381</v>
      </c>
      <c r="D1756">
        <v>0.8574362347877833</v>
      </c>
      <c r="E1756">
        <f t="shared" si="55"/>
        <v>0.84313521740835284</v>
      </c>
      <c r="F1756" t="str">
        <f t="shared" si="56"/>
        <v>UNCIL</v>
      </c>
    </row>
    <row r="1757" spans="1:6" x14ac:dyDescent="0.25">
      <c r="A1757">
        <v>1756</v>
      </c>
      <c r="B1757">
        <v>0.76458418149931484</v>
      </c>
      <c r="C1757">
        <v>0.86039811792144738</v>
      </c>
      <c r="D1757">
        <v>0.75068701277287331</v>
      </c>
      <c r="E1757">
        <f t="shared" si="55"/>
        <v>0.75068701277287331</v>
      </c>
      <c r="F1757" t="str">
        <f t="shared" si="56"/>
        <v>UNTRANS</v>
      </c>
    </row>
    <row r="1758" spans="1:6" x14ac:dyDescent="0.25">
      <c r="A1758">
        <v>1757</v>
      </c>
      <c r="B1758">
        <v>0.71937741811618006</v>
      </c>
      <c r="C1758">
        <v>0.83792361142197225</v>
      </c>
      <c r="D1758">
        <v>0.73021924676659711</v>
      </c>
      <c r="E1758">
        <f t="shared" si="55"/>
        <v>0.71937741811618006</v>
      </c>
      <c r="F1758" t="str">
        <f t="shared" si="56"/>
        <v>UNCIL</v>
      </c>
    </row>
    <row r="1759" spans="1:6" x14ac:dyDescent="0.25">
      <c r="A1759">
        <v>1758</v>
      </c>
      <c r="B1759">
        <v>0.72007862508243747</v>
      </c>
      <c r="C1759">
        <v>0.85631858762671431</v>
      </c>
      <c r="D1759">
        <v>0.71195374917884868</v>
      </c>
      <c r="E1759">
        <f t="shared" si="55"/>
        <v>0.71195374917884868</v>
      </c>
      <c r="F1759" t="str">
        <f t="shared" si="56"/>
        <v>UNTRANS</v>
      </c>
    </row>
    <row r="1760" spans="1:6" x14ac:dyDescent="0.25">
      <c r="A1760">
        <v>1759</v>
      </c>
      <c r="B1760">
        <v>0.80228424303901746</v>
      </c>
      <c r="C1760">
        <v>0.91764608589911645</v>
      </c>
      <c r="D1760">
        <v>0.78377643989290557</v>
      </c>
      <c r="E1760">
        <f t="shared" si="55"/>
        <v>0.78377643989290557</v>
      </c>
      <c r="F1760" t="str">
        <f t="shared" si="56"/>
        <v>UNTRANS</v>
      </c>
    </row>
    <row r="1761" spans="1:6" x14ac:dyDescent="0.25">
      <c r="A1761">
        <v>1760</v>
      </c>
      <c r="B1761">
        <v>0.69552193683079955</v>
      </c>
      <c r="C1761">
        <v>0.82066941823187745</v>
      </c>
      <c r="D1761">
        <v>0.69558546098142293</v>
      </c>
      <c r="E1761">
        <f t="shared" si="55"/>
        <v>0.69552193683079955</v>
      </c>
      <c r="F1761" t="str">
        <f t="shared" si="56"/>
        <v>UNCIL</v>
      </c>
    </row>
    <row r="1762" spans="1:6" x14ac:dyDescent="0.25">
      <c r="A1762">
        <v>1761</v>
      </c>
      <c r="B1762">
        <v>1.0227570404099098</v>
      </c>
      <c r="C1762">
        <v>1.0815901800783851</v>
      </c>
      <c r="D1762">
        <v>1.0712092607876107</v>
      </c>
      <c r="E1762">
        <f t="shared" si="55"/>
        <v>1.0227570404099098</v>
      </c>
      <c r="F1762" t="str">
        <f t="shared" si="56"/>
        <v>UNCIL</v>
      </c>
    </row>
    <row r="1763" spans="1:6" x14ac:dyDescent="0.25">
      <c r="A1763">
        <v>1762</v>
      </c>
      <c r="B1763">
        <v>0.48236609709280398</v>
      </c>
      <c r="C1763">
        <v>0.52895389277655247</v>
      </c>
      <c r="D1763">
        <v>0.51411565348790256</v>
      </c>
      <c r="E1763">
        <f t="shared" si="55"/>
        <v>0.48236609709280398</v>
      </c>
      <c r="F1763" t="str">
        <f t="shared" si="56"/>
        <v>UNCIL</v>
      </c>
    </row>
    <row r="1764" spans="1:6" x14ac:dyDescent="0.25">
      <c r="A1764">
        <v>1763</v>
      </c>
      <c r="B1764">
        <v>0.87195111099904477</v>
      </c>
      <c r="C1764">
        <v>0.96820707295601749</v>
      </c>
      <c r="D1764">
        <v>0.88460411488825608</v>
      </c>
      <c r="E1764">
        <f t="shared" si="55"/>
        <v>0.87195111099904477</v>
      </c>
      <c r="F1764" t="str">
        <f t="shared" si="56"/>
        <v>UNCIL</v>
      </c>
    </row>
    <row r="1765" spans="1:6" x14ac:dyDescent="0.25">
      <c r="A1765">
        <v>1764</v>
      </c>
      <c r="B1765">
        <v>0.94144367687322927</v>
      </c>
      <c r="C1765">
        <v>1.0043288271395407</v>
      </c>
      <c r="D1765">
        <v>0.96921043634573667</v>
      </c>
      <c r="E1765">
        <f t="shared" si="55"/>
        <v>0.94144367687322927</v>
      </c>
      <c r="F1765" t="str">
        <f t="shared" si="56"/>
        <v>UNCIL</v>
      </c>
    </row>
    <row r="1766" spans="1:6" x14ac:dyDescent="0.25">
      <c r="A1766">
        <v>1765</v>
      </c>
      <c r="B1766">
        <v>0.6908502716965147</v>
      </c>
      <c r="C1766">
        <v>0.77899202314501859</v>
      </c>
      <c r="D1766">
        <v>0.70389207535361653</v>
      </c>
      <c r="E1766">
        <f t="shared" si="55"/>
        <v>0.6908502716965147</v>
      </c>
      <c r="F1766" t="str">
        <f t="shared" si="56"/>
        <v>UNCIL</v>
      </c>
    </row>
    <row r="1767" spans="1:6" x14ac:dyDescent="0.25">
      <c r="A1767">
        <v>1766</v>
      </c>
      <c r="B1767">
        <v>0.73814299548163032</v>
      </c>
      <c r="C1767">
        <v>0.8102799224239603</v>
      </c>
      <c r="D1767">
        <v>0.77607292097525526</v>
      </c>
      <c r="E1767">
        <f t="shared" si="55"/>
        <v>0.73814299548163032</v>
      </c>
      <c r="F1767" t="str">
        <f t="shared" si="56"/>
        <v>UNCIL</v>
      </c>
    </row>
    <row r="1768" spans="1:6" x14ac:dyDescent="0.25">
      <c r="A1768">
        <v>1767</v>
      </c>
      <c r="B1768">
        <v>0.74885999889754118</v>
      </c>
      <c r="C1768">
        <v>0.78447672250030187</v>
      </c>
      <c r="D1768">
        <v>0.79684259765152765</v>
      </c>
      <c r="E1768">
        <f t="shared" si="55"/>
        <v>0.74885999889754118</v>
      </c>
      <c r="F1768" t="str">
        <f t="shared" si="56"/>
        <v>UNCIL</v>
      </c>
    </row>
    <row r="1769" spans="1:6" x14ac:dyDescent="0.25">
      <c r="A1769">
        <v>1768</v>
      </c>
      <c r="B1769">
        <v>0.6432194684391479</v>
      </c>
      <c r="C1769">
        <v>0.67979632591721539</v>
      </c>
      <c r="D1769">
        <v>0.66955139498698191</v>
      </c>
      <c r="E1769">
        <f t="shared" si="55"/>
        <v>0.6432194684391479</v>
      </c>
      <c r="F1769" t="str">
        <f t="shared" si="56"/>
        <v>UNCIL</v>
      </c>
    </row>
    <row r="1770" spans="1:6" x14ac:dyDescent="0.25">
      <c r="A1770">
        <v>1769</v>
      </c>
      <c r="B1770">
        <v>0.53727674139670711</v>
      </c>
      <c r="C1770">
        <v>0.61408421164941729</v>
      </c>
      <c r="D1770">
        <v>0.51953705634413727</v>
      </c>
      <c r="E1770">
        <f t="shared" si="55"/>
        <v>0.51953705634413727</v>
      </c>
      <c r="F1770" t="str">
        <f t="shared" si="56"/>
        <v>UNTRANS</v>
      </c>
    </row>
    <row r="1771" spans="1:6" x14ac:dyDescent="0.25">
      <c r="A1771">
        <v>1770</v>
      </c>
      <c r="B1771">
        <v>0.57569770875976989</v>
      </c>
      <c r="C1771">
        <v>0.65927457920244437</v>
      </c>
      <c r="D1771">
        <v>0.54996212758765894</v>
      </c>
      <c r="E1771">
        <f t="shared" si="55"/>
        <v>0.54996212758765894</v>
      </c>
      <c r="F1771" t="str">
        <f t="shared" si="56"/>
        <v>UNTRANS</v>
      </c>
    </row>
    <row r="1772" spans="1:6" x14ac:dyDescent="0.25">
      <c r="A1772">
        <v>1771</v>
      </c>
      <c r="B1772">
        <v>0.67186914950440701</v>
      </c>
      <c r="C1772">
        <v>0.77749863792571594</v>
      </c>
      <c r="D1772">
        <v>0.69018869514243653</v>
      </c>
      <c r="E1772">
        <f t="shared" si="55"/>
        <v>0.67186914950440701</v>
      </c>
      <c r="F1772" t="str">
        <f t="shared" si="56"/>
        <v>UNCIL</v>
      </c>
    </row>
    <row r="1773" spans="1:6" x14ac:dyDescent="0.25">
      <c r="A1773">
        <v>1772</v>
      </c>
      <c r="B1773">
        <v>0.5979659286839808</v>
      </c>
      <c r="C1773">
        <v>0.69067479377792962</v>
      </c>
      <c r="D1773">
        <v>0.61541697369459614</v>
      </c>
      <c r="E1773">
        <f t="shared" si="55"/>
        <v>0.5979659286839808</v>
      </c>
      <c r="F1773" t="str">
        <f t="shared" si="56"/>
        <v>UNCIL</v>
      </c>
    </row>
    <row r="1774" spans="1:6" x14ac:dyDescent="0.25">
      <c r="A1774">
        <v>1773</v>
      </c>
      <c r="B1774">
        <v>0.55849970779606095</v>
      </c>
      <c r="C1774">
        <v>0.6383085769789002</v>
      </c>
      <c r="D1774">
        <v>0.55006446700365419</v>
      </c>
      <c r="E1774">
        <f t="shared" si="55"/>
        <v>0.55006446700365419</v>
      </c>
      <c r="F1774" t="str">
        <f t="shared" si="56"/>
        <v>UNTRANS</v>
      </c>
    </row>
    <row r="1775" spans="1:6" x14ac:dyDescent="0.25">
      <c r="A1775">
        <v>1774</v>
      </c>
      <c r="B1775">
        <v>0.75929448133873234</v>
      </c>
      <c r="C1775">
        <v>0.87039658288756572</v>
      </c>
      <c r="D1775">
        <v>0.77250874855857243</v>
      </c>
      <c r="E1775">
        <f t="shared" si="55"/>
        <v>0.75929448133873234</v>
      </c>
      <c r="F1775" t="str">
        <f t="shared" si="56"/>
        <v>UNCIL</v>
      </c>
    </row>
    <row r="1776" spans="1:6" x14ac:dyDescent="0.25">
      <c r="A1776">
        <v>1775</v>
      </c>
      <c r="B1776">
        <v>0.81019562123055688</v>
      </c>
      <c r="C1776">
        <v>0.89957603535663189</v>
      </c>
      <c r="D1776">
        <v>0.83452539258051561</v>
      </c>
      <c r="E1776">
        <f t="shared" si="55"/>
        <v>0.81019562123055688</v>
      </c>
      <c r="F1776" t="str">
        <f t="shared" si="56"/>
        <v>UNCIL</v>
      </c>
    </row>
    <row r="1777" spans="1:6" x14ac:dyDescent="0.25">
      <c r="A1777">
        <v>1776</v>
      </c>
      <c r="B1777">
        <v>0.91619450886321219</v>
      </c>
      <c r="C1777">
        <v>0.97780107576492903</v>
      </c>
      <c r="D1777">
        <v>0.92105697126747077</v>
      </c>
      <c r="E1777">
        <f t="shared" si="55"/>
        <v>0.91619450886321219</v>
      </c>
      <c r="F1777" t="str">
        <f t="shared" si="56"/>
        <v>UNCIL</v>
      </c>
    </row>
    <row r="1778" spans="1:6" x14ac:dyDescent="0.25">
      <c r="A1778">
        <v>1777</v>
      </c>
      <c r="B1778">
        <v>0.72235291403545376</v>
      </c>
      <c r="C1778">
        <v>0.85077117320353868</v>
      </c>
      <c r="D1778">
        <v>0.72168956315031652</v>
      </c>
      <c r="E1778">
        <f t="shared" si="55"/>
        <v>0.72168956315031652</v>
      </c>
      <c r="F1778" t="str">
        <f t="shared" si="56"/>
        <v>UNTRANS</v>
      </c>
    </row>
    <row r="1779" spans="1:6" x14ac:dyDescent="0.25">
      <c r="A1779">
        <v>1778</v>
      </c>
      <c r="B1779">
        <v>0.72489301750261392</v>
      </c>
      <c r="C1779">
        <v>0.83975532751977389</v>
      </c>
      <c r="D1779">
        <v>0.72674197256336981</v>
      </c>
      <c r="E1779">
        <f t="shared" si="55"/>
        <v>0.72489301750261392</v>
      </c>
      <c r="F1779" t="str">
        <f t="shared" si="56"/>
        <v>UNCIL</v>
      </c>
    </row>
    <row r="1780" spans="1:6" x14ac:dyDescent="0.25">
      <c r="A1780">
        <v>1779</v>
      </c>
      <c r="B1780">
        <v>0.65381917595524974</v>
      </c>
      <c r="C1780">
        <v>0.77107268757600878</v>
      </c>
      <c r="D1780">
        <v>0.65248091039630796</v>
      </c>
      <c r="E1780">
        <f t="shared" si="55"/>
        <v>0.65248091039630796</v>
      </c>
      <c r="F1780" t="str">
        <f t="shared" si="56"/>
        <v>UNTRANS</v>
      </c>
    </row>
    <row r="1781" spans="1:6" x14ac:dyDescent="0.25">
      <c r="A1781">
        <v>1780</v>
      </c>
      <c r="B1781">
        <v>0.71705383598813999</v>
      </c>
      <c r="C1781">
        <v>0.82712328964183368</v>
      </c>
      <c r="D1781">
        <v>0.7126611573478604</v>
      </c>
      <c r="E1781">
        <f t="shared" si="55"/>
        <v>0.7126611573478604</v>
      </c>
      <c r="F1781" t="str">
        <f t="shared" si="56"/>
        <v>UNTRANS</v>
      </c>
    </row>
    <row r="1782" spans="1:6" x14ac:dyDescent="0.25">
      <c r="A1782">
        <v>1781</v>
      </c>
      <c r="B1782">
        <v>0.77553768116740796</v>
      </c>
      <c r="C1782">
        <v>0.89685631810510968</v>
      </c>
      <c r="D1782">
        <v>0.77616813790161576</v>
      </c>
      <c r="E1782">
        <f t="shared" si="55"/>
        <v>0.77553768116740796</v>
      </c>
      <c r="F1782" t="str">
        <f t="shared" si="56"/>
        <v>UNCIL</v>
      </c>
    </row>
    <row r="1783" spans="1:6" x14ac:dyDescent="0.25">
      <c r="A1783">
        <v>1782</v>
      </c>
      <c r="B1783">
        <v>0.57417474420146375</v>
      </c>
      <c r="C1783">
        <v>0.65927869721714305</v>
      </c>
      <c r="D1783">
        <v>0.58758806276653808</v>
      </c>
      <c r="E1783">
        <f t="shared" si="55"/>
        <v>0.57417474420146375</v>
      </c>
      <c r="F1783" t="str">
        <f t="shared" si="56"/>
        <v>UNCIL</v>
      </c>
    </row>
    <row r="1784" spans="1:6" x14ac:dyDescent="0.25">
      <c r="A1784">
        <v>1783</v>
      </c>
      <c r="B1784">
        <v>0.6636546283206155</v>
      </c>
      <c r="C1784">
        <v>0.73976718088379467</v>
      </c>
      <c r="D1784">
        <v>0.67858002657443151</v>
      </c>
      <c r="E1784">
        <f t="shared" si="55"/>
        <v>0.6636546283206155</v>
      </c>
      <c r="F1784" t="str">
        <f t="shared" si="56"/>
        <v>UNCIL</v>
      </c>
    </row>
    <row r="1785" spans="1:6" x14ac:dyDescent="0.25">
      <c r="A1785">
        <v>1784</v>
      </c>
      <c r="B1785">
        <v>0.64951888561267079</v>
      </c>
      <c r="C1785">
        <v>0.77774148109603791</v>
      </c>
      <c r="D1785">
        <v>0.65832068410384781</v>
      </c>
      <c r="E1785">
        <f t="shared" si="55"/>
        <v>0.64951888561267079</v>
      </c>
      <c r="F1785" t="str">
        <f t="shared" si="56"/>
        <v>UNCIL</v>
      </c>
    </row>
    <row r="1786" spans="1:6" x14ac:dyDescent="0.25">
      <c r="A1786">
        <v>1785</v>
      </c>
      <c r="B1786">
        <v>0.67872258489309922</v>
      </c>
      <c r="C1786">
        <v>0.80340715005937258</v>
      </c>
      <c r="D1786">
        <v>0.69592771656119257</v>
      </c>
      <c r="E1786">
        <f t="shared" si="55"/>
        <v>0.67872258489309922</v>
      </c>
      <c r="F1786" t="str">
        <f t="shared" si="56"/>
        <v>UNCIL</v>
      </c>
    </row>
    <row r="1787" spans="1:6" x14ac:dyDescent="0.25">
      <c r="A1787">
        <v>1786</v>
      </c>
      <c r="B1787">
        <v>0.69759177978146325</v>
      </c>
      <c r="C1787">
        <v>0.81656843900739928</v>
      </c>
      <c r="D1787">
        <v>0.70256504281237231</v>
      </c>
      <c r="E1787">
        <f t="shared" si="55"/>
        <v>0.69759177978146325</v>
      </c>
      <c r="F1787" t="str">
        <f t="shared" si="56"/>
        <v>UNCIL</v>
      </c>
    </row>
    <row r="1788" spans="1:6" x14ac:dyDescent="0.25">
      <c r="A1788">
        <v>1787</v>
      </c>
      <c r="B1788">
        <v>0.80327510875168595</v>
      </c>
      <c r="C1788">
        <v>0.90294467834616976</v>
      </c>
      <c r="D1788">
        <v>0.80652877346956231</v>
      </c>
      <c r="E1788">
        <f t="shared" si="55"/>
        <v>0.80327510875168595</v>
      </c>
      <c r="F1788" t="str">
        <f t="shared" si="56"/>
        <v>UNCIL</v>
      </c>
    </row>
    <row r="1789" spans="1:6" x14ac:dyDescent="0.25">
      <c r="A1789">
        <v>1788</v>
      </c>
      <c r="B1789">
        <v>0.77135349670440922</v>
      </c>
      <c r="C1789">
        <v>0.88908095291546663</v>
      </c>
      <c r="D1789">
        <v>0.80016829535959966</v>
      </c>
      <c r="E1789">
        <f t="shared" si="55"/>
        <v>0.77135349670440922</v>
      </c>
      <c r="F1789" t="str">
        <f t="shared" si="56"/>
        <v>UNCIL</v>
      </c>
    </row>
    <row r="1790" spans="1:6" x14ac:dyDescent="0.25">
      <c r="A1790">
        <v>1789</v>
      </c>
      <c r="B1790">
        <v>0.69141096782918154</v>
      </c>
      <c r="C1790">
        <v>0.79113622780960768</v>
      </c>
      <c r="D1790">
        <v>0.71247031534281591</v>
      </c>
      <c r="E1790">
        <f t="shared" si="55"/>
        <v>0.69141096782918154</v>
      </c>
      <c r="F1790" t="str">
        <f t="shared" si="56"/>
        <v>UNCIL</v>
      </c>
    </row>
    <row r="1791" spans="1:6" x14ac:dyDescent="0.25">
      <c r="A1791">
        <v>1790</v>
      </c>
      <c r="B1791">
        <v>0.79144842256238435</v>
      </c>
      <c r="C1791">
        <v>0.87528649474160225</v>
      </c>
      <c r="D1791">
        <v>0.81294542790326785</v>
      </c>
      <c r="E1791">
        <f t="shared" si="55"/>
        <v>0.79144842256238435</v>
      </c>
      <c r="F1791" t="str">
        <f t="shared" si="56"/>
        <v>UNCIL</v>
      </c>
    </row>
    <row r="1792" spans="1:6" x14ac:dyDescent="0.25">
      <c r="A1792">
        <v>1791</v>
      </c>
      <c r="B1792">
        <v>0.84360636745241446</v>
      </c>
      <c r="C1792">
        <v>0.94153485198139497</v>
      </c>
      <c r="D1792">
        <v>0.85698947486017463</v>
      </c>
      <c r="E1792">
        <f t="shared" si="55"/>
        <v>0.84360636745241446</v>
      </c>
      <c r="F1792" t="str">
        <f t="shared" si="56"/>
        <v>UNCIL</v>
      </c>
    </row>
    <row r="1793" spans="1:6" x14ac:dyDescent="0.25">
      <c r="A1793">
        <v>1792</v>
      </c>
      <c r="B1793">
        <v>0.97663112488752768</v>
      </c>
      <c r="C1793">
        <v>1.0295237659392587</v>
      </c>
      <c r="D1793">
        <v>1.0053303971338521</v>
      </c>
      <c r="E1793">
        <f t="shared" si="55"/>
        <v>0.97663112488752768</v>
      </c>
      <c r="F1793" t="str">
        <f t="shared" si="56"/>
        <v>UNCIL</v>
      </c>
    </row>
    <row r="1794" spans="1:6" x14ac:dyDescent="0.25">
      <c r="A1794">
        <v>1793</v>
      </c>
      <c r="B1794">
        <v>0.88867213922889543</v>
      </c>
      <c r="C1794">
        <v>0.96781607340311882</v>
      </c>
      <c r="D1794">
        <v>0.89811157531112573</v>
      </c>
      <c r="E1794">
        <f t="shared" si="55"/>
        <v>0.88867213922889543</v>
      </c>
      <c r="F1794" t="str">
        <f t="shared" si="56"/>
        <v>UNCIL</v>
      </c>
    </row>
    <row r="1795" spans="1:6" x14ac:dyDescent="0.25">
      <c r="A1795">
        <v>1794</v>
      </c>
      <c r="B1795">
        <v>0.59593373200233646</v>
      </c>
      <c r="C1795">
        <v>0.71559107381659848</v>
      </c>
      <c r="D1795">
        <v>0.60284759674514166</v>
      </c>
      <c r="E1795">
        <f t="shared" ref="E1795:E1858" si="57">MIN(B1795:D1795)</f>
        <v>0.59593373200233646</v>
      </c>
      <c r="F1795" t="str">
        <f t="shared" ref="F1795:F1858" si="58">INDEX($B$1:$D$1,MATCH(MIN(B1795:D1795),B1795:D1795,0))</f>
        <v>UNCIL</v>
      </c>
    </row>
    <row r="1796" spans="1:6" x14ac:dyDescent="0.25">
      <c r="A1796">
        <v>1795</v>
      </c>
      <c r="B1796">
        <v>0.66684202879761389</v>
      </c>
      <c r="C1796">
        <v>0.78965374676810696</v>
      </c>
      <c r="D1796">
        <v>0.65688164872098043</v>
      </c>
      <c r="E1796">
        <f t="shared" si="57"/>
        <v>0.65688164872098043</v>
      </c>
      <c r="F1796" t="str">
        <f t="shared" si="58"/>
        <v>UNTRANS</v>
      </c>
    </row>
    <row r="1797" spans="1:6" x14ac:dyDescent="0.25">
      <c r="A1797">
        <v>1796</v>
      </c>
      <c r="B1797">
        <v>0.60766070505774372</v>
      </c>
      <c r="C1797">
        <v>0.72547919959394447</v>
      </c>
      <c r="D1797">
        <v>0.58811774112934756</v>
      </c>
      <c r="E1797">
        <f t="shared" si="57"/>
        <v>0.58811774112934756</v>
      </c>
      <c r="F1797" t="str">
        <f t="shared" si="58"/>
        <v>UNTRANS</v>
      </c>
    </row>
    <row r="1798" spans="1:6" x14ac:dyDescent="0.25">
      <c r="A1798">
        <v>1797</v>
      </c>
      <c r="B1798">
        <v>0.67491656023152635</v>
      </c>
      <c r="C1798">
        <v>0.80592200742367071</v>
      </c>
      <c r="D1798">
        <v>0.68152122506660695</v>
      </c>
      <c r="E1798">
        <f t="shared" si="57"/>
        <v>0.67491656023152635</v>
      </c>
      <c r="F1798" t="str">
        <f t="shared" si="58"/>
        <v>UNCIL</v>
      </c>
    </row>
    <row r="1799" spans="1:6" x14ac:dyDescent="0.25">
      <c r="A1799">
        <v>1798</v>
      </c>
      <c r="B1799">
        <v>0.89532102557724469</v>
      </c>
      <c r="C1799">
        <v>0.97910634769109284</v>
      </c>
      <c r="D1799">
        <v>0.92692856676993762</v>
      </c>
      <c r="E1799">
        <f t="shared" si="57"/>
        <v>0.89532102557724469</v>
      </c>
      <c r="F1799" t="str">
        <f t="shared" si="58"/>
        <v>UNCIL</v>
      </c>
    </row>
    <row r="1800" spans="1:6" x14ac:dyDescent="0.25">
      <c r="A1800">
        <v>1799</v>
      </c>
      <c r="B1800">
        <v>0.87885082567788309</v>
      </c>
      <c r="C1800">
        <v>0.97377543437694714</v>
      </c>
      <c r="D1800">
        <v>0.89925265699596657</v>
      </c>
      <c r="E1800">
        <f t="shared" si="57"/>
        <v>0.87885082567788309</v>
      </c>
      <c r="F1800" t="str">
        <f t="shared" si="58"/>
        <v>UNCIL</v>
      </c>
    </row>
    <row r="1801" spans="1:6" x14ac:dyDescent="0.25">
      <c r="A1801">
        <v>1800</v>
      </c>
      <c r="B1801">
        <v>0.7133663197247514</v>
      </c>
      <c r="C1801">
        <v>0.84144052934779223</v>
      </c>
      <c r="D1801">
        <v>0.71232608931039954</v>
      </c>
      <c r="E1801">
        <f t="shared" si="57"/>
        <v>0.71232608931039954</v>
      </c>
      <c r="F1801" t="str">
        <f t="shared" si="58"/>
        <v>UNTRANS</v>
      </c>
    </row>
    <row r="1802" spans="1:6" x14ac:dyDescent="0.25">
      <c r="A1802">
        <v>1801</v>
      </c>
      <c r="B1802">
        <v>0.77456924516538517</v>
      </c>
      <c r="C1802">
        <v>0.86882978863075122</v>
      </c>
      <c r="D1802">
        <v>0.8077954474676744</v>
      </c>
      <c r="E1802">
        <f t="shared" si="57"/>
        <v>0.77456924516538517</v>
      </c>
      <c r="F1802" t="str">
        <f t="shared" si="58"/>
        <v>UNCIL</v>
      </c>
    </row>
    <row r="1803" spans="1:6" x14ac:dyDescent="0.25">
      <c r="A1803">
        <v>1802</v>
      </c>
      <c r="B1803">
        <v>0.76276926738941964</v>
      </c>
      <c r="C1803">
        <v>0.86736227231681118</v>
      </c>
      <c r="D1803">
        <v>0.79550362068616376</v>
      </c>
      <c r="E1803">
        <f t="shared" si="57"/>
        <v>0.76276926738941964</v>
      </c>
      <c r="F1803" t="str">
        <f t="shared" si="58"/>
        <v>UNCIL</v>
      </c>
    </row>
    <row r="1804" spans="1:6" x14ac:dyDescent="0.25">
      <c r="A1804">
        <v>1803</v>
      </c>
      <c r="B1804">
        <v>0.70307263709274748</v>
      </c>
      <c r="C1804">
        <v>0.80674843067546298</v>
      </c>
      <c r="D1804">
        <v>0.71560319806345096</v>
      </c>
      <c r="E1804">
        <f t="shared" si="57"/>
        <v>0.70307263709274748</v>
      </c>
      <c r="F1804" t="str">
        <f t="shared" si="58"/>
        <v>UNCIL</v>
      </c>
    </row>
    <row r="1805" spans="1:6" x14ac:dyDescent="0.25">
      <c r="A1805">
        <v>1804</v>
      </c>
      <c r="B1805">
        <v>0.73839614377200924</v>
      </c>
      <c r="C1805">
        <v>0.85788045409004532</v>
      </c>
      <c r="D1805">
        <v>0.74057535694020482</v>
      </c>
      <c r="E1805">
        <f t="shared" si="57"/>
        <v>0.73839614377200924</v>
      </c>
      <c r="F1805" t="str">
        <f t="shared" si="58"/>
        <v>UNCIL</v>
      </c>
    </row>
    <row r="1806" spans="1:6" x14ac:dyDescent="0.25">
      <c r="A1806">
        <v>1805</v>
      </c>
      <c r="B1806">
        <v>0.72381912160114703</v>
      </c>
      <c r="C1806">
        <v>0.83256636029021502</v>
      </c>
      <c r="D1806">
        <v>0.72562433421228678</v>
      </c>
      <c r="E1806">
        <f t="shared" si="57"/>
        <v>0.72381912160114703</v>
      </c>
      <c r="F1806" t="str">
        <f t="shared" si="58"/>
        <v>UNCIL</v>
      </c>
    </row>
    <row r="1807" spans="1:6" x14ac:dyDescent="0.25">
      <c r="A1807">
        <v>1806</v>
      </c>
      <c r="B1807">
        <v>0.79804660946074801</v>
      </c>
      <c r="C1807">
        <v>0.89749190299477588</v>
      </c>
      <c r="D1807">
        <v>0.80963352397913435</v>
      </c>
      <c r="E1807">
        <f t="shared" si="57"/>
        <v>0.79804660946074801</v>
      </c>
      <c r="F1807" t="str">
        <f t="shared" si="58"/>
        <v>UNCIL</v>
      </c>
    </row>
    <row r="1808" spans="1:6" x14ac:dyDescent="0.25">
      <c r="A1808">
        <v>1807</v>
      </c>
      <c r="B1808">
        <v>0.8821673109397441</v>
      </c>
      <c r="C1808">
        <v>0.97463125072954082</v>
      </c>
      <c r="D1808">
        <v>0.88179304639952039</v>
      </c>
      <c r="E1808">
        <f t="shared" si="57"/>
        <v>0.88179304639952039</v>
      </c>
      <c r="F1808" t="str">
        <f t="shared" si="58"/>
        <v>UNTRANS</v>
      </c>
    </row>
    <row r="1809" spans="1:6" x14ac:dyDescent="0.25">
      <c r="A1809">
        <v>1808</v>
      </c>
      <c r="B1809">
        <v>0.82457061174081892</v>
      </c>
      <c r="C1809">
        <v>0.94898878752796056</v>
      </c>
      <c r="D1809">
        <v>0.80950414495344236</v>
      </c>
      <c r="E1809">
        <f t="shared" si="57"/>
        <v>0.80950414495344236</v>
      </c>
      <c r="F1809" t="str">
        <f t="shared" si="58"/>
        <v>UNTRANS</v>
      </c>
    </row>
    <row r="1810" spans="1:6" x14ac:dyDescent="0.25">
      <c r="A1810">
        <v>1809</v>
      </c>
      <c r="B1810">
        <v>0.73949711913503446</v>
      </c>
      <c r="C1810">
        <v>0.87333609712269666</v>
      </c>
      <c r="D1810">
        <v>0.74350949540858569</v>
      </c>
      <c r="E1810">
        <f t="shared" si="57"/>
        <v>0.73949711913503446</v>
      </c>
      <c r="F1810" t="str">
        <f t="shared" si="58"/>
        <v>UNCIL</v>
      </c>
    </row>
    <row r="1811" spans="1:6" x14ac:dyDescent="0.25">
      <c r="A1811">
        <v>1810</v>
      </c>
      <c r="B1811">
        <v>0.70448254678890021</v>
      </c>
      <c r="C1811">
        <v>0.82979502989928045</v>
      </c>
      <c r="D1811">
        <v>0.70483007162238731</v>
      </c>
      <c r="E1811">
        <f t="shared" si="57"/>
        <v>0.70448254678890021</v>
      </c>
      <c r="F1811" t="str">
        <f t="shared" si="58"/>
        <v>UNCIL</v>
      </c>
    </row>
    <row r="1812" spans="1:6" x14ac:dyDescent="0.25">
      <c r="A1812">
        <v>1811</v>
      </c>
      <c r="B1812">
        <v>0.71475122626986476</v>
      </c>
      <c r="C1812">
        <v>0.84718549258868803</v>
      </c>
      <c r="D1812">
        <v>0.72632403215481711</v>
      </c>
      <c r="E1812">
        <f t="shared" si="57"/>
        <v>0.71475122626986476</v>
      </c>
      <c r="F1812" t="str">
        <f t="shared" si="58"/>
        <v>UNCIL</v>
      </c>
    </row>
    <row r="1813" spans="1:6" x14ac:dyDescent="0.25">
      <c r="A1813">
        <v>1812</v>
      </c>
      <c r="B1813">
        <v>0.82528131755408463</v>
      </c>
      <c r="C1813">
        <v>0.90929131850881739</v>
      </c>
      <c r="D1813">
        <v>0.84892553203171339</v>
      </c>
      <c r="E1813">
        <f t="shared" si="57"/>
        <v>0.82528131755408463</v>
      </c>
      <c r="F1813" t="str">
        <f t="shared" si="58"/>
        <v>UNCIL</v>
      </c>
    </row>
    <row r="1814" spans="1:6" x14ac:dyDescent="0.25">
      <c r="A1814">
        <v>1813</v>
      </c>
      <c r="B1814">
        <v>0.7418507693579891</v>
      </c>
      <c r="C1814">
        <v>0.86363621140605418</v>
      </c>
      <c r="D1814">
        <v>0.73263718013182433</v>
      </c>
      <c r="E1814">
        <f t="shared" si="57"/>
        <v>0.73263718013182433</v>
      </c>
      <c r="F1814" t="str">
        <f t="shared" si="58"/>
        <v>UNTRANS</v>
      </c>
    </row>
    <row r="1815" spans="1:6" x14ac:dyDescent="0.25">
      <c r="A1815">
        <v>1814</v>
      </c>
      <c r="B1815">
        <v>0.79452083548689967</v>
      </c>
      <c r="C1815">
        <v>0.84568864594905735</v>
      </c>
      <c r="D1815">
        <v>0.82495747846362733</v>
      </c>
      <c r="E1815">
        <f t="shared" si="57"/>
        <v>0.79452083548689967</v>
      </c>
      <c r="F1815" t="str">
        <f t="shared" si="58"/>
        <v>UNCIL</v>
      </c>
    </row>
    <row r="1816" spans="1:6" x14ac:dyDescent="0.25">
      <c r="A1816">
        <v>1815</v>
      </c>
      <c r="B1816">
        <v>0.75423346561735771</v>
      </c>
      <c r="C1816">
        <v>0.74556553198776188</v>
      </c>
      <c r="D1816">
        <v>0.76970519187861119</v>
      </c>
      <c r="E1816">
        <f t="shared" si="57"/>
        <v>0.74556553198776188</v>
      </c>
      <c r="F1816" t="str">
        <f t="shared" si="58"/>
        <v>UNRES</v>
      </c>
    </row>
    <row r="1817" spans="1:6" x14ac:dyDescent="0.25">
      <c r="A1817">
        <v>1816</v>
      </c>
      <c r="B1817">
        <v>0.53235537381476483</v>
      </c>
      <c r="C1817">
        <v>0.65735382930056696</v>
      </c>
      <c r="D1817">
        <v>0.53390675370754481</v>
      </c>
      <c r="E1817">
        <f t="shared" si="57"/>
        <v>0.53235537381476483</v>
      </c>
      <c r="F1817" t="str">
        <f t="shared" si="58"/>
        <v>UNCIL</v>
      </c>
    </row>
    <row r="1818" spans="1:6" x14ac:dyDescent="0.25">
      <c r="A1818">
        <v>1817</v>
      </c>
      <c r="B1818">
        <v>0.63526036472437852</v>
      </c>
      <c r="C1818">
        <v>0.71596593030700995</v>
      </c>
      <c r="D1818">
        <v>0.64243578990725003</v>
      </c>
      <c r="E1818">
        <f t="shared" si="57"/>
        <v>0.63526036472437852</v>
      </c>
      <c r="F1818" t="str">
        <f t="shared" si="58"/>
        <v>UNCIL</v>
      </c>
    </row>
    <row r="1819" spans="1:6" x14ac:dyDescent="0.25">
      <c r="A1819">
        <v>1818</v>
      </c>
      <c r="B1819">
        <v>0.51840387060623205</v>
      </c>
      <c r="C1819">
        <v>0.39453945897139342</v>
      </c>
      <c r="D1819">
        <v>0.47568024683105381</v>
      </c>
      <c r="E1819">
        <f t="shared" si="57"/>
        <v>0.39453945897139342</v>
      </c>
      <c r="F1819" t="str">
        <f t="shared" si="58"/>
        <v>UNRES</v>
      </c>
    </row>
    <row r="1820" spans="1:6" x14ac:dyDescent="0.25">
      <c r="A1820">
        <v>1819</v>
      </c>
      <c r="B1820">
        <v>0.37362178541609564</v>
      </c>
      <c r="C1820">
        <v>0.28765100034725305</v>
      </c>
      <c r="D1820">
        <v>0.37360446138200376</v>
      </c>
      <c r="E1820">
        <f t="shared" si="57"/>
        <v>0.28765100034725305</v>
      </c>
      <c r="F1820" t="str">
        <f t="shared" si="58"/>
        <v>UNRES</v>
      </c>
    </row>
    <row r="1821" spans="1:6" x14ac:dyDescent="0.25">
      <c r="A1821">
        <v>1820</v>
      </c>
      <c r="B1821">
        <v>0.32657537010744808</v>
      </c>
      <c r="C1821">
        <v>0.39514602076176009</v>
      </c>
      <c r="D1821">
        <v>0.33135752088634185</v>
      </c>
      <c r="E1821">
        <f t="shared" si="57"/>
        <v>0.32657537010744808</v>
      </c>
      <c r="F1821" t="str">
        <f t="shared" si="58"/>
        <v>UNCIL</v>
      </c>
    </row>
    <row r="1822" spans="1:6" x14ac:dyDescent="0.25">
      <c r="A1822">
        <v>1821</v>
      </c>
      <c r="B1822">
        <v>0.44728813512081378</v>
      </c>
      <c r="C1822">
        <v>0.56486880026079322</v>
      </c>
      <c r="D1822">
        <v>0.40932661297382178</v>
      </c>
      <c r="E1822">
        <f t="shared" si="57"/>
        <v>0.40932661297382178</v>
      </c>
      <c r="F1822" t="str">
        <f t="shared" si="58"/>
        <v>UNTRANS</v>
      </c>
    </row>
    <row r="1823" spans="1:6" x14ac:dyDescent="0.25">
      <c r="A1823">
        <v>1822</v>
      </c>
      <c r="B1823">
        <v>0.43487572962601739</v>
      </c>
      <c r="C1823">
        <v>0.32394844826358732</v>
      </c>
      <c r="D1823">
        <v>0.40091083034466629</v>
      </c>
      <c r="E1823">
        <f t="shared" si="57"/>
        <v>0.32394844826358732</v>
      </c>
      <c r="F1823" t="str">
        <f t="shared" si="58"/>
        <v>UNRES</v>
      </c>
    </row>
    <row r="1824" spans="1:6" x14ac:dyDescent="0.25">
      <c r="A1824">
        <v>1823</v>
      </c>
      <c r="B1824">
        <v>0.48106900823406284</v>
      </c>
      <c r="C1824">
        <v>0.37703603759522458</v>
      </c>
      <c r="D1824">
        <v>0.47434130716790379</v>
      </c>
      <c r="E1824">
        <f t="shared" si="57"/>
        <v>0.37703603759522458</v>
      </c>
      <c r="F1824" t="str">
        <f t="shared" si="58"/>
        <v>UNRES</v>
      </c>
    </row>
    <row r="1825" spans="1:6" x14ac:dyDescent="0.25">
      <c r="A1825">
        <v>1824</v>
      </c>
      <c r="B1825">
        <v>0.32142826565462124</v>
      </c>
      <c r="C1825">
        <v>0.31193783309518253</v>
      </c>
      <c r="D1825">
        <v>0.31099921650537576</v>
      </c>
      <c r="E1825">
        <f t="shared" si="57"/>
        <v>0.31099921650537576</v>
      </c>
      <c r="F1825" t="str">
        <f t="shared" si="58"/>
        <v>UNTRANS</v>
      </c>
    </row>
    <row r="1826" spans="1:6" x14ac:dyDescent="0.25">
      <c r="A1826">
        <v>1825</v>
      </c>
      <c r="B1826">
        <v>0.56873448445792163</v>
      </c>
      <c r="C1826">
        <v>0.44912811117189816</v>
      </c>
      <c r="D1826">
        <v>0.52828324542823735</v>
      </c>
      <c r="E1826">
        <f t="shared" si="57"/>
        <v>0.44912811117189816</v>
      </c>
      <c r="F1826" t="str">
        <f t="shared" si="58"/>
        <v>UNRES</v>
      </c>
    </row>
    <row r="1827" spans="1:6" x14ac:dyDescent="0.25">
      <c r="A1827">
        <v>1826</v>
      </c>
      <c r="B1827">
        <v>0.40421462996357871</v>
      </c>
      <c r="C1827">
        <v>0.38883138424352476</v>
      </c>
      <c r="D1827">
        <v>0.3641882257004847</v>
      </c>
      <c r="E1827">
        <f t="shared" si="57"/>
        <v>0.3641882257004847</v>
      </c>
      <c r="F1827" t="str">
        <f t="shared" si="58"/>
        <v>UNTRANS</v>
      </c>
    </row>
    <row r="1828" spans="1:6" x14ac:dyDescent="0.25">
      <c r="A1828">
        <v>1827</v>
      </c>
      <c r="B1828">
        <v>0.59299314818093773</v>
      </c>
      <c r="C1828">
        <v>0.47041779774934905</v>
      </c>
      <c r="D1828">
        <v>0.5782939107574715</v>
      </c>
      <c r="E1828">
        <f t="shared" si="57"/>
        <v>0.47041779774934905</v>
      </c>
      <c r="F1828" t="str">
        <f t="shared" si="58"/>
        <v>UNRES</v>
      </c>
    </row>
    <row r="1829" spans="1:6" x14ac:dyDescent="0.25">
      <c r="A1829">
        <v>1828</v>
      </c>
      <c r="B1829">
        <v>0.57920457512984946</v>
      </c>
      <c r="C1829">
        <v>0.46737971621868468</v>
      </c>
      <c r="D1829">
        <v>0.57017158507498</v>
      </c>
      <c r="E1829">
        <f t="shared" si="57"/>
        <v>0.46737971621868468</v>
      </c>
      <c r="F1829" t="str">
        <f t="shared" si="58"/>
        <v>UNRES</v>
      </c>
    </row>
    <row r="1830" spans="1:6" x14ac:dyDescent="0.25">
      <c r="A1830">
        <v>1829</v>
      </c>
      <c r="B1830">
        <v>0.61548193013040187</v>
      </c>
      <c r="C1830">
        <v>0.54660323505116082</v>
      </c>
      <c r="D1830">
        <v>0.64246882849592857</v>
      </c>
      <c r="E1830">
        <f t="shared" si="57"/>
        <v>0.54660323505116082</v>
      </c>
      <c r="F1830" t="str">
        <f t="shared" si="58"/>
        <v>UNRES</v>
      </c>
    </row>
    <row r="1831" spans="1:6" x14ac:dyDescent="0.25">
      <c r="A1831">
        <v>1830</v>
      </c>
      <c r="B1831">
        <v>0.44129392423080377</v>
      </c>
      <c r="C1831">
        <v>0.37343400139357713</v>
      </c>
      <c r="D1831">
        <v>0.44650961465184363</v>
      </c>
      <c r="E1831">
        <f t="shared" si="57"/>
        <v>0.37343400139357713</v>
      </c>
      <c r="F1831" t="str">
        <f t="shared" si="58"/>
        <v>UNRES</v>
      </c>
    </row>
    <row r="1832" spans="1:6" x14ac:dyDescent="0.25">
      <c r="A1832">
        <v>1831</v>
      </c>
      <c r="B1832">
        <v>0.38265162874413799</v>
      </c>
      <c r="C1832">
        <v>0.46617602583586404</v>
      </c>
      <c r="D1832">
        <v>0.36129108186642089</v>
      </c>
      <c r="E1832">
        <f t="shared" si="57"/>
        <v>0.36129108186642089</v>
      </c>
      <c r="F1832" t="str">
        <f t="shared" si="58"/>
        <v>UNTRANS</v>
      </c>
    </row>
    <row r="1833" spans="1:6" x14ac:dyDescent="0.25">
      <c r="A1833">
        <v>1832</v>
      </c>
      <c r="B1833">
        <v>0.43522449669820978</v>
      </c>
      <c r="C1833">
        <v>0.4167053080751395</v>
      </c>
      <c r="D1833">
        <v>0.40412485110773971</v>
      </c>
      <c r="E1833">
        <f t="shared" si="57"/>
        <v>0.40412485110773971</v>
      </c>
      <c r="F1833" t="str">
        <f t="shared" si="58"/>
        <v>UNTRANS</v>
      </c>
    </row>
    <row r="1834" spans="1:6" x14ac:dyDescent="0.25">
      <c r="A1834">
        <v>1833</v>
      </c>
      <c r="B1834">
        <v>0.46553555618791786</v>
      </c>
      <c r="C1834">
        <v>0.485094371157341</v>
      </c>
      <c r="D1834">
        <v>0.40481377228261861</v>
      </c>
      <c r="E1834">
        <f t="shared" si="57"/>
        <v>0.40481377228261861</v>
      </c>
      <c r="F1834" t="str">
        <f t="shared" si="58"/>
        <v>UNTRANS</v>
      </c>
    </row>
    <row r="1835" spans="1:6" x14ac:dyDescent="0.25">
      <c r="A1835">
        <v>1834</v>
      </c>
      <c r="B1835">
        <v>0.52220867878007038</v>
      </c>
      <c r="C1835">
        <v>0.44633844281485907</v>
      </c>
      <c r="D1835">
        <v>0.54493550203980179</v>
      </c>
      <c r="E1835">
        <f t="shared" si="57"/>
        <v>0.44633844281485907</v>
      </c>
      <c r="F1835" t="str">
        <f t="shared" si="58"/>
        <v>UNRES</v>
      </c>
    </row>
    <row r="1836" spans="1:6" x14ac:dyDescent="0.25">
      <c r="A1836">
        <v>1835</v>
      </c>
      <c r="B1836">
        <v>0.73247575223813888</v>
      </c>
      <c r="C1836">
        <v>0.68608453024634442</v>
      </c>
      <c r="D1836">
        <v>0.76440403603107643</v>
      </c>
      <c r="E1836">
        <f t="shared" si="57"/>
        <v>0.68608453024634442</v>
      </c>
      <c r="F1836" t="str">
        <f t="shared" si="58"/>
        <v>UNRES</v>
      </c>
    </row>
    <row r="1837" spans="1:6" x14ac:dyDescent="0.25">
      <c r="A1837">
        <v>1836</v>
      </c>
      <c r="B1837">
        <v>0.50167642837738113</v>
      </c>
      <c r="C1837">
        <v>0.45244588491276039</v>
      </c>
      <c r="D1837">
        <v>0.52736387030229193</v>
      </c>
      <c r="E1837">
        <f t="shared" si="57"/>
        <v>0.45244588491276039</v>
      </c>
      <c r="F1837" t="str">
        <f t="shared" si="58"/>
        <v>UNRES</v>
      </c>
    </row>
    <row r="1838" spans="1:6" x14ac:dyDescent="0.25">
      <c r="A1838">
        <v>1837</v>
      </c>
      <c r="B1838">
        <v>0.60274019682092594</v>
      </c>
      <c r="C1838">
        <v>0.73000173294745807</v>
      </c>
      <c r="D1838">
        <v>0.60402503389267825</v>
      </c>
      <c r="E1838">
        <f t="shared" si="57"/>
        <v>0.60274019682092594</v>
      </c>
      <c r="F1838" t="str">
        <f t="shared" si="58"/>
        <v>UNCIL</v>
      </c>
    </row>
    <row r="1839" spans="1:6" x14ac:dyDescent="0.25">
      <c r="A1839">
        <v>1838</v>
      </c>
      <c r="B1839">
        <v>0.58577406430534751</v>
      </c>
      <c r="C1839">
        <v>0.68488532845933736</v>
      </c>
      <c r="D1839">
        <v>0.54617395633165766</v>
      </c>
      <c r="E1839">
        <f t="shared" si="57"/>
        <v>0.54617395633165766</v>
      </c>
      <c r="F1839" t="str">
        <f t="shared" si="58"/>
        <v>UNTRANS</v>
      </c>
    </row>
    <row r="1840" spans="1:6" x14ac:dyDescent="0.25">
      <c r="A1840">
        <v>1839</v>
      </c>
      <c r="B1840">
        <v>0.50335019361866018</v>
      </c>
      <c r="C1840">
        <v>0.53524623182593034</v>
      </c>
      <c r="D1840">
        <v>0.53513876200178023</v>
      </c>
      <c r="E1840">
        <f t="shared" si="57"/>
        <v>0.50335019361866018</v>
      </c>
      <c r="F1840" t="str">
        <f t="shared" si="58"/>
        <v>UNCIL</v>
      </c>
    </row>
    <row r="1841" spans="1:6" x14ac:dyDescent="0.25">
      <c r="A1841">
        <v>1840</v>
      </c>
      <c r="B1841">
        <v>0.54075918653140853</v>
      </c>
      <c r="C1841">
        <v>0.43168603592779786</v>
      </c>
      <c r="D1841">
        <v>0.55101526022958902</v>
      </c>
      <c r="E1841">
        <f t="shared" si="57"/>
        <v>0.43168603592779786</v>
      </c>
      <c r="F1841" t="str">
        <f t="shared" si="58"/>
        <v>UNRES</v>
      </c>
    </row>
    <row r="1842" spans="1:6" x14ac:dyDescent="0.25">
      <c r="A1842">
        <v>1841</v>
      </c>
      <c r="B1842">
        <v>0.49878426735728176</v>
      </c>
      <c r="C1842">
        <v>0.59774867843391544</v>
      </c>
      <c r="D1842">
        <v>0.52336455662587233</v>
      </c>
      <c r="E1842">
        <f t="shared" si="57"/>
        <v>0.49878426735728176</v>
      </c>
      <c r="F1842" t="str">
        <f t="shared" si="58"/>
        <v>UNCIL</v>
      </c>
    </row>
    <row r="1843" spans="1:6" x14ac:dyDescent="0.25">
      <c r="A1843">
        <v>1842</v>
      </c>
      <c r="B1843">
        <v>0.46151756918910697</v>
      </c>
      <c r="C1843">
        <v>0.53863399625354891</v>
      </c>
      <c r="D1843">
        <v>0.47168666333146048</v>
      </c>
      <c r="E1843">
        <f t="shared" si="57"/>
        <v>0.46151756918910697</v>
      </c>
      <c r="F1843" t="str">
        <f t="shared" si="58"/>
        <v>UNCIL</v>
      </c>
    </row>
    <row r="1844" spans="1:6" x14ac:dyDescent="0.25">
      <c r="A1844">
        <v>1843</v>
      </c>
      <c r="B1844">
        <v>0.7456072142475485</v>
      </c>
      <c r="C1844">
        <v>0.70920679608565107</v>
      </c>
      <c r="D1844">
        <v>0.78387485671862334</v>
      </c>
      <c r="E1844">
        <f t="shared" si="57"/>
        <v>0.70920679608565107</v>
      </c>
      <c r="F1844" t="str">
        <f t="shared" si="58"/>
        <v>UNRES</v>
      </c>
    </row>
    <row r="1845" spans="1:6" x14ac:dyDescent="0.25">
      <c r="A1845">
        <v>1844</v>
      </c>
      <c r="B1845">
        <v>0.52181780696306201</v>
      </c>
      <c r="C1845">
        <v>0.39486355246767391</v>
      </c>
      <c r="D1845">
        <v>0.49090055173287844</v>
      </c>
      <c r="E1845">
        <f t="shared" si="57"/>
        <v>0.39486355246767391</v>
      </c>
      <c r="F1845" t="str">
        <f t="shared" si="58"/>
        <v>UNRES</v>
      </c>
    </row>
    <row r="1846" spans="1:6" x14ac:dyDescent="0.25">
      <c r="A1846">
        <v>1845</v>
      </c>
      <c r="B1846">
        <v>0.52045216432144292</v>
      </c>
      <c r="C1846">
        <v>0.51102287386834122</v>
      </c>
      <c r="D1846">
        <v>0.5663168526225657</v>
      </c>
      <c r="E1846">
        <f t="shared" si="57"/>
        <v>0.51102287386834122</v>
      </c>
      <c r="F1846" t="str">
        <f t="shared" si="58"/>
        <v>UNRES</v>
      </c>
    </row>
    <row r="1847" spans="1:6" x14ac:dyDescent="0.25">
      <c r="A1847">
        <v>1846</v>
      </c>
      <c r="B1847">
        <v>0.53523207086227864</v>
      </c>
      <c r="C1847">
        <v>0.43320107740655633</v>
      </c>
      <c r="D1847">
        <v>0.5075947248244318</v>
      </c>
      <c r="E1847">
        <f t="shared" si="57"/>
        <v>0.43320107740655633</v>
      </c>
      <c r="F1847" t="str">
        <f t="shared" si="58"/>
        <v>UNRES</v>
      </c>
    </row>
    <row r="1848" spans="1:6" x14ac:dyDescent="0.25">
      <c r="A1848">
        <v>1847</v>
      </c>
      <c r="B1848">
        <v>0.51656869679121686</v>
      </c>
      <c r="C1848">
        <v>0.59398942880694838</v>
      </c>
      <c r="D1848">
        <v>0.47931977239027873</v>
      </c>
      <c r="E1848">
        <f t="shared" si="57"/>
        <v>0.47931977239027873</v>
      </c>
      <c r="F1848" t="str">
        <f t="shared" si="58"/>
        <v>UNTRANS</v>
      </c>
    </row>
    <row r="1849" spans="1:6" x14ac:dyDescent="0.25">
      <c r="A1849">
        <v>1848</v>
      </c>
      <c r="B1849">
        <v>0.56360011676133936</v>
      </c>
      <c r="C1849">
        <v>0.6748699631409687</v>
      </c>
      <c r="D1849">
        <v>0.56721695457933874</v>
      </c>
      <c r="E1849">
        <f t="shared" si="57"/>
        <v>0.56360011676133936</v>
      </c>
      <c r="F1849" t="str">
        <f t="shared" si="58"/>
        <v>UNCIL</v>
      </c>
    </row>
    <row r="1850" spans="1:6" x14ac:dyDescent="0.25">
      <c r="A1850">
        <v>1849</v>
      </c>
      <c r="B1850">
        <v>0.41595792607103016</v>
      </c>
      <c r="C1850">
        <v>0.49932874349193823</v>
      </c>
      <c r="D1850">
        <v>0.39898261987998151</v>
      </c>
      <c r="E1850">
        <f t="shared" si="57"/>
        <v>0.39898261987998151</v>
      </c>
      <c r="F1850" t="str">
        <f t="shared" si="58"/>
        <v>UNTRANS</v>
      </c>
    </row>
    <row r="1851" spans="1:6" x14ac:dyDescent="0.25">
      <c r="A1851">
        <v>1850</v>
      </c>
      <c r="B1851">
        <v>0.4920519996214307</v>
      </c>
      <c r="C1851">
        <v>0.45313028726217919</v>
      </c>
      <c r="D1851">
        <v>0.5010365271738223</v>
      </c>
      <c r="E1851">
        <f t="shared" si="57"/>
        <v>0.45313028726217919</v>
      </c>
      <c r="F1851" t="str">
        <f t="shared" si="58"/>
        <v>UNRES</v>
      </c>
    </row>
    <row r="1852" spans="1:6" x14ac:dyDescent="0.25">
      <c r="A1852">
        <v>1851</v>
      </c>
      <c r="B1852">
        <v>0.38566822644631965</v>
      </c>
      <c r="C1852">
        <v>0.33453298830332168</v>
      </c>
      <c r="D1852">
        <v>0.33474593664461777</v>
      </c>
      <c r="E1852">
        <f t="shared" si="57"/>
        <v>0.33453298830332168</v>
      </c>
      <c r="F1852" t="str">
        <f t="shared" si="58"/>
        <v>UNRES</v>
      </c>
    </row>
    <row r="1853" spans="1:6" x14ac:dyDescent="0.25">
      <c r="A1853">
        <v>1852</v>
      </c>
      <c r="B1853">
        <v>0.58918729557967175</v>
      </c>
      <c r="C1853">
        <v>0.62408070383098557</v>
      </c>
      <c r="D1853">
        <v>0.62933478202291848</v>
      </c>
      <c r="E1853">
        <f t="shared" si="57"/>
        <v>0.58918729557967175</v>
      </c>
      <c r="F1853" t="str">
        <f t="shared" si="58"/>
        <v>UNCIL</v>
      </c>
    </row>
    <row r="1854" spans="1:6" x14ac:dyDescent="0.25">
      <c r="A1854">
        <v>1853</v>
      </c>
      <c r="B1854">
        <v>0.60401229853127447</v>
      </c>
      <c r="C1854">
        <v>0.46770545604409847</v>
      </c>
      <c r="D1854">
        <v>0.58260782400563849</v>
      </c>
      <c r="E1854">
        <f t="shared" si="57"/>
        <v>0.46770545604409847</v>
      </c>
      <c r="F1854" t="str">
        <f t="shared" si="58"/>
        <v>UNRES</v>
      </c>
    </row>
    <row r="1855" spans="1:6" x14ac:dyDescent="0.25">
      <c r="A1855">
        <v>1854</v>
      </c>
      <c r="B1855">
        <v>0.43468033161762626</v>
      </c>
      <c r="C1855">
        <v>0.36987727490826794</v>
      </c>
      <c r="D1855">
        <v>0.42166681769881759</v>
      </c>
      <c r="E1855">
        <f t="shared" si="57"/>
        <v>0.36987727490826794</v>
      </c>
      <c r="F1855" t="str">
        <f t="shared" si="58"/>
        <v>UNRES</v>
      </c>
    </row>
    <row r="1856" spans="1:6" x14ac:dyDescent="0.25">
      <c r="A1856">
        <v>1855</v>
      </c>
      <c r="B1856">
        <v>0.5317690795507054</v>
      </c>
      <c r="C1856">
        <v>0.43875551288333603</v>
      </c>
      <c r="D1856">
        <v>0.51821979398786611</v>
      </c>
      <c r="E1856">
        <f t="shared" si="57"/>
        <v>0.43875551288333603</v>
      </c>
      <c r="F1856" t="str">
        <f t="shared" si="58"/>
        <v>UNRES</v>
      </c>
    </row>
    <row r="1857" spans="1:6" x14ac:dyDescent="0.25">
      <c r="A1857">
        <v>1856</v>
      </c>
      <c r="B1857">
        <v>0.56366318786294989</v>
      </c>
      <c r="C1857">
        <v>0.44024252877141129</v>
      </c>
      <c r="D1857">
        <v>0.55008509510969095</v>
      </c>
      <c r="E1857">
        <f t="shared" si="57"/>
        <v>0.44024252877141129</v>
      </c>
      <c r="F1857" t="str">
        <f t="shared" si="58"/>
        <v>UNRES</v>
      </c>
    </row>
    <row r="1858" spans="1:6" x14ac:dyDescent="0.25">
      <c r="A1858">
        <v>1857</v>
      </c>
      <c r="B1858">
        <v>0.47575719238687042</v>
      </c>
      <c r="C1858">
        <v>0.55913277346850154</v>
      </c>
      <c r="D1858">
        <v>0.48183051635136892</v>
      </c>
      <c r="E1858">
        <f t="shared" si="57"/>
        <v>0.47575719238687042</v>
      </c>
      <c r="F1858" t="str">
        <f t="shared" si="58"/>
        <v>UNCIL</v>
      </c>
    </row>
    <row r="1859" spans="1:6" x14ac:dyDescent="0.25">
      <c r="A1859">
        <v>1858</v>
      </c>
      <c r="B1859">
        <v>0.66439020192903264</v>
      </c>
      <c r="C1859">
        <v>0.7384115012434862</v>
      </c>
      <c r="D1859">
        <v>0.70028112696165801</v>
      </c>
      <c r="E1859">
        <f t="shared" ref="E1859:E1922" si="59">MIN(B1859:D1859)</f>
        <v>0.66439020192903264</v>
      </c>
      <c r="F1859" t="str">
        <f t="shared" ref="F1859:F1922" si="60">INDEX($B$1:$D$1,MATCH(MIN(B1859:D1859),B1859:D1859,0))</f>
        <v>UNCIL</v>
      </c>
    </row>
    <row r="1860" spans="1:6" x14ac:dyDescent="0.25">
      <c r="A1860">
        <v>1859</v>
      </c>
      <c r="B1860">
        <v>0.46397873390775091</v>
      </c>
      <c r="C1860">
        <v>0.38139352825978268</v>
      </c>
      <c r="D1860">
        <v>0.41619996884194105</v>
      </c>
      <c r="E1860">
        <f t="shared" si="59"/>
        <v>0.38139352825978268</v>
      </c>
      <c r="F1860" t="str">
        <f t="shared" si="60"/>
        <v>UNRES</v>
      </c>
    </row>
    <row r="1861" spans="1:6" x14ac:dyDescent="0.25">
      <c r="A1861">
        <v>1860</v>
      </c>
      <c r="B1861">
        <v>0.48106610663862698</v>
      </c>
      <c r="C1861">
        <v>0.37876649050529393</v>
      </c>
      <c r="D1861">
        <v>0.46569555389584494</v>
      </c>
      <c r="E1861">
        <f t="shared" si="59"/>
        <v>0.37876649050529393</v>
      </c>
      <c r="F1861" t="str">
        <f t="shared" si="60"/>
        <v>UNRES</v>
      </c>
    </row>
    <row r="1862" spans="1:6" x14ac:dyDescent="0.25">
      <c r="A1862">
        <v>1861</v>
      </c>
      <c r="B1862">
        <v>0.58764746856882011</v>
      </c>
      <c r="C1862">
        <v>0.56381973951903108</v>
      </c>
      <c r="D1862">
        <v>0.62394512882440356</v>
      </c>
      <c r="E1862">
        <f t="shared" si="59"/>
        <v>0.56381973951903108</v>
      </c>
      <c r="F1862" t="str">
        <f t="shared" si="60"/>
        <v>UNRES</v>
      </c>
    </row>
    <row r="1863" spans="1:6" x14ac:dyDescent="0.25">
      <c r="A1863">
        <v>1862</v>
      </c>
      <c r="B1863">
        <v>0.55657048196827952</v>
      </c>
      <c r="C1863">
        <v>0.57425168985343433</v>
      </c>
      <c r="D1863">
        <v>0.6136370192488243</v>
      </c>
      <c r="E1863">
        <f t="shared" si="59"/>
        <v>0.55657048196827952</v>
      </c>
      <c r="F1863" t="str">
        <f t="shared" si="60"/>
        <v>UNCIL</v>
      </c>
    </row>
    <row r="1864" spans="1:6" x14ac:dyDescent="0.25">
      <c r="A1864">
        <v>1863</v>
      </c>
      <c r="B1864">
        <v>0.5899509077166748</v>
      </c>
      <c r="C1864">
        <v>0.52399593577687209</v>
      </c>
      <c r="D1864">
        <v>0.62327392994258313</v>
      </c>
      <c r="E1864">
        <f t="shared" si="59"/>
        <v>0.52399593577687209</v>
      </c>
      <c r="F1864" t="str">
        <f t="shared" si="60"/>
        <v>UNRES</v>
      </c>
    </row>
    <row r="1865" spans="1:6" x14ac:dyDescent="0.25">
      <c r="A1865">
        <v>1864</v>
      </c>
      <c r="B1865">
        <v>0.46712135209836386</v>
      </c>
      <c r="C1865">
        <v>0.46787771928836852</v>
      </c>
      <c r="D1865">
        <v>0.51251349430880822</v>
      </c>
      <c r="E1865">
        <f t="shared" si="59"/>
        <v>0.46712135209836386</v>
      </c>
      <c r="F1865" t="str">
        <f t="shared" si="60"/>
        <v>UNCIL</v>
      </c>
    </row>
    <row r="1866" spans="1:6" x14ac:dyDescent="0.25">
      <c r="A1866">
        <v>1865</v>
      </c>
      <c r="B1866">
        <v>0.44737558642397629</v>
      </c>
      <c r="C1866">
        <v>0.35374514640586141</v>
      </c>
      <c r="D1866">
        <v>0.45659795600654229</v>
      </c>
      <c r="E1866">
        <f t="shared" si="59"/>
        <v>0.35374514640586141</v>
      </c>
      <c r="F1866" t="str">
        <f t="shared" si="60"/>
        <v>UNRES</v>
      </c>
    </row>
    <row r="1867" spans="1:6" x14ac:dyDescent="0.25">
      <c r="A1867">
        <v>1866</v>
      </c>
      <c r="B1867">
        <v>0.46629655535887315</v>
      </c>
      <c r="C1867">
        <v>0.40622917020429727</v>
      </c>
      <c r="D1867">
        <v>0.43500701742151399</v>
      </c>
      <c r="E1867">
        <f t="shared" si="59"/>
        <v>0.40622917020429727</v>
      </c>
      <c r="F1867" t="str">
        <f t="shared" si="60"/>
        <v>UNRES</v>
      </c>
    </row>
    <row r="1868" spans="1:6" x14ac:dyDescent="0.25">
      <c r="A1868">
        <v>1867</v>
      </c>
      <c r="B1868">
        <v>0.60042920286801693</v>
      </c>
      <c r="C1868">
        <v>0.68332198221963869</v>
      </c>
      <c r="D1868">
        <v>0.62475788015522471</v>
      </c>
      <c r="E1868">
        <f t="shared" si="59"/>
        <v>0.60042920286801693</v>
      </c>
      <c r="F1868" t="str">
        <f t="shared" si="60"/>
        <v>UNCIL</v>
      </c>
    </row>
    <row r="1869" spans="1:6" x14ac:dyDescent="0.25">
      <c r="A1869">
        <v>1868</v>
      </c>
      <c r="B1869">
        <v>0.40136339338352139</v>
      </c>
      <c r="C1869">
        <v>0.45604996078046284</v>
      </c>
      <c r="D1869">
        <v>0.41485324005961222</v>
      </c>
      <c r="E1869">
        <f t="shared" si="59"/>
        <v>0.40136339338352139</v>
      </c>
      <c r="F1869" t="str">
        <f t="shared" si="60"/>
        <v>UNCIL</v>
      </c>
    </row>
    <row r="1870" spans="1:6" x14ac:dyDescent="0.25">
      <c r="A1870">
        <v>1869</v>
      </c>
      <c r="B1870">
        <v>0.43619325333398368</v>
      </c>
      <c r="C1870">
        <v>0.49552834187636347</v>
      </c>
      <c r="D1870">
        <v>0.46711526801407655</v>
      </c>
      <c r="E1870">
        <f t="shared" si="59"/>
        <v>0.43619325333398368</v>
      </c>
      <c r="F1870" t="str">
        <f t="shared" si="60"/>
        <v>UNCIL</v>
      </c>
    </row>
    <row r="1871" spans="1:6" x14ac:dyDescent="0.25">
      <c r="A1871">
        <v>1870</v>
      </c>
      <c r="B1871">
        <v>0.85906864935780214</v>
      </c>
      <c r="C1871">
        <v>0.94804247494946847</v>
      </c>
      <c r="D1871">
        <v>0.86951453074516527</v>
      </c>
      <c r="E1871">
        <f t="shared" si="59"/>
        <v>0.85906864935780214</v>
      </c>
      <c r="F1871" t="str">
        <f t="shared" si="60"/>
        <v>UNCIL</v>
      </c>
    </row>
    <row r="1872" spans="1:6" x14ac:dyDescent="0.25">
      <c r="A1872">
        <v>1871</v>
      </c>
      <c r="B1872">
        <v>0.47546402390700465</v>
      </c>
      <c r="C1872">
        <v>0.51611119228878644</v>
      </c>
      <c r="D1872">
        <v>0.49136492852032654</v>
      </c>
      <c r="E1872">
        <f t="shared" si="59"/>
        <v>0.47546402390700465</v>
      </c>
      <c r="F1872" t="str">
        <f t="shared" si="60"/>
        <v>UNCIL</v>
      </c>
    </row>
    <row r="1873" spans="1:6" x14ac:dyDescent="0.25">
      <c r="A1873">
        <v>1872</v>
      </c>
      <c r="B1873">
        <v>0.96630968321083244</v>
      </c>
      <c r="C1873">
        <v>1.0149206781030413</v>
      </c>
      <c r="D1873">
        <v>1.0064502675993718</v>
      </c>
      <c r="E1873">
        <f t="shared" si="59"/>
        <v>0.96630968321083244</v>
      </c>
      <c r="F1873" t="str">
        <f t="shared" si="60"/>
        <v>UNCIL</v>
      </c>
    </row>
    <row r="1874" spans="1:6" x14ac:dyDescent="0.25">
      <c r="A1874">
        <v>1873</v>
      </c>
      <c r="B1874">
        <v>0.71475978399617945</v>
      </c>
      <c r="C1874">
        <v>0.76208496526860137</v>
      </c>
      <c r="D1874">
        <v>0.74840573404631394</v>
      </c>
      <c r="E1874">
        <f t="shared" si="59"/>
        <v>0.71475978399617945</v>
      </c>
      <c r="F1874" t="str">
        <f t="shared" si="60"/>
        <v>UNCIL</v>
      </c>
    </row>
    <row r="1875" spans="1:6" x14ac:dyDescent="0.25">
      <c r="A1875">
        <v>1874</v>
      </c>
      <c r="B1875">
        <v>0.72628485176455349</v>
      </c>
      <c r="C1875">
        <v>0.81241956472236954</v>
      </c>
      <c r="D1875">
        <v>0.75428675493489339</v>
      </c>
      <c r="E1875">
        <f t="shared" si="59"/>
        <v>0.72628485176455349</v>
      </c>
      <c r="F1875" t="str">
        <f t="shared" si="60"/>
        <v>UNCIL</v>
      </c>
    </row>
    <row r="1876" spans="1:6" x14ac:dyDescent="0.25">
      <c r="A1876">
        <v>1875</v>
      </c>
      <c r="B1876">
        <v>0.667518082739743</v>
      </c>
      <c r="C1876">
        <v>0.72829290794661516</v>
      </c>
      <c r="D1876">
        <v>0.70364195941008889</v>
      </c>
      <c r="E1876">
        <f t="shared" si="59"/>
        <v>0.667518082739743</v>
      </c>
      <c r="F1876" t="str">
        <f t="shared" si="60"/>
        <v>UNCIL</v>
      </c>
    </row>
    <row r="1877" spans="1:6" x14ac:dyDescent="0.25">
      <c r="A1877">
        <v>1876</v>
      </c>
      <c r="B1877">
        <v>0.57308522934946937</v>
      </c>
      <c r="C1877">
        <v>0.65357895565619095</v>
      </c>
      <c r="D1877">
        <v>0.59852127571935132</v>
      </c>
      <c r="E1877">
        <f t="shared" si="59"/>
        <v>0.57308522934946937</v>
      </c>
      <c r="F1877" t="str">
        <f t="shared" si="60"/>
        <v>UNCIL</v>
      </c>
    </row>
    <row r="1878" spans="1:6" x14ac:dyDescent="0.25">
      <c r="A1878">
        <v>1877</v>
      </c>
      <c r="B1878">
        <v>0.4353482537128307</v>
      </c>
      <c r="C1878">
        <v>0.47038924302994356</v>
      </c>
      <c r="D1878">
        <v>0.45289239996733111</v>
      </c>
      <c r="E1878">
        <f t="shared" si="59"/>
        <v>0.4353482537128307</v>
      </c>
      <c r="F1878" t="str">
        <f t="shared" si="60"/>
        <v>UNCIL</v>
      </c>
    </row>
    <row r="1879" spans="1:6" x14ac:dyDescent="0.25">
      <c r="A1879">
        <v>1878</v>
      </c>
      <c r="B1879">
        <v>0.79714439028133544</v>
      </c>
      <c r="C1879">
        <v>0.8381805701378845</v>
      </c>
      <c r="D1879">
        <v>0.85805587310546882</v>
      </c>
      <c r="E1879">
        <f t="shared" si="59"/>
        <v>0.79714439028133544</v>
      </c>
      <c r="F1879" t="str">
        <f t="shared" si="60"/>
        <v>UNCIL</v>
      </c>
    </row>
    <row r="1880" spans="1:6" x14ac:dyDescent="0.25">
      <c r="A1880">
        <v>1879</v>
      </c>
      <c r="B1880">
        <v>0.93659805852867317</v>
      </c>
      <c r="C1880">
        <v>1.0170421414805435</v>
      </c>
      <c r="D1880">
        <v>0.97789779454971371</v>
      </c>
      <c r="E1880">
        <f t="shared" si="59"/>
        <v>0.93659805852867317</v>
      </c>
      <c r="F1880" t="str">
        <f t="shared" si="60"/>
        <v>UNCIL</v>
      </c>
    </row>
    <row r="1881" spans="1:6" x14ac:dyDescent="0.25">
      <c r="A1881">
        <v>1880</v>
      </c>
      <c r="B1881">
        <v>0.75928617385558261</v>
      </c>
      <c r="C1881">
        <v>0.85775253021622189</v>
      </c>
      <c r="D1881">
        <v>0.80340203189100912</v>
      </c>
      <c r="E1881">
        <f t="shared" si="59"/>
        <v>0.75928617385558261</v>
      </c>
      <c r="F1881" t="str">
        <f t="shared" si="60"/>
        <v>UNCIL</v>
      </c>
    </row>
    <row r="1882" spans="1:6" x14ac:dyDescent="0.25">
      <c r="A1882">
        <v>1881</v>
      </c>
      <c r="B1882">
        <v>0.90563127417058353</v>
      </c>
      <c r="C1882">
        <v>0.98532264348497989</v>
      </c>
      <c r="D1882">
        <v>0.9477176538451928</v>
      </c>
      <c r="E1882">
        <f t="shared" si="59"/>
        <v>0.90563127417058353</v>
      </c>
      <c r="F1882" t="str">
        <f t="shared" si="60"/>
        <v>UNCIL</v>
      </c>
    </row>
    <row r="1883" spans="1:6" x14ac:dyDescent="0.25">
      <c r="A1883">
        <v>1882</v>
      </c>
      <c r="B1883">
        <v>1.0856256901431589</v>
      </c>
      <c r="C1883">
        <v>1.1252181703382869</v>
      </c>
      <c r="D1883">
        <v>1.1223634050131632</v>
      </c>
      <c r="E1883">
        <f t="shared" si="59"/>
        <v>1.0856256901431589</v>
      </c>
      <c r="F1883" t="str">
        <f t="shared" si="60"/>
        <v>UNCIL</v>
      </c>
    </row>
    <row r="1884" spans="1:6" x14ac:dyDescent="0.25">
      <c r="A1884">
        <v>1883</v>
      </c>
      <c r="B1884">
        <v>0.880347039542974</v>
      </c>
      <c r="C1884">
        <v>0.95680109624185916</v>
      </c>
      <c r="D1884">
        <v>0.92089477785788632</v>
      </c>
      <c r="E1884">
        <f t="shared" si="59"/>
        <v>0.880347039542974</v>
      </c>
      <c r="F1884" t="str">
        <f t="shared" si="60"/>
        <v>UNCIL</v>
      </c>
    </row>
    <row r="1885" spans="1:6" x14ac:dyDescent="0.25">
      <c r="A1885">
        <v>1884</v>
      </c>
      <c r="B1885">
        <v>0.81771706277460132</v>
      </c>
      <c r="C1885">
        <v>0.91735784592910763</v>
      </c>
      <c r="D1885">
        <v>0.82871812914309806</v>
      </c>
      <c r="E1885">
        <f t="shared" si="59"/>
        <v>0.81771706277460132</v>
      </c>
      <c r="F1885" t="str">
        <f t="shared" si="60"/>
        <v>UNCIL</v>
      </c>
    </row>
    <row r="1886" spans="1:6" x14ac:dyDescent="0.25">
      <c r="A1886">
        <v>1885</v>
      </c>
      <c r="B1886">
        <v>0.73452929539740375</v>
      </c>
      <c r="C1886">
        <v>0.83713585496202803</v>
      </c>
      <c r="D1886">
        <v>0.73353963069136441</v>
      </c>
      <c r="E1886">
        <f t="shared" si="59"/>
        <v>0.73353963069136441</v>
      </c>
      <c r="F1886" t="str">
        <f t="shared" si="60"/>
        <v>UNTRANS</v>
      </c>
    </row>
    <row r="1887" spans="1:6" x14ac:dyDescent="0.25">
      <c r="A1887">
        <v>1886</v>
      </c>
      <c r="B1887">
        <v>0.81772086338861782</v>
      </c>
      <c r="C1887">
        <v>0.90176861522381779</v>
      </c>
      <c r="D1887">
        <v>0.84461784842879761</v>
      </c>
      <c r="E1887">
        <f t="shared" si="59"/>
        <v>0.81772086338861782</v>
      </c>
      <c r="F1887" t="str">
        <f t="shared" si="60"/>
        <v>UNCIL</v>
      </c>
    </row>
    <row r="1888" spans="1:6" x14ac:dyDescent="0.25">
      <c r="A1888">
        <v>1887</v>
      </c>
      <c r="B1888">
        <v>0.83661773709618625</v>
      </c>
      <c r="C1888">
        <v>0.9189950676275771</v>
      </c>
      <c r="D1888">
        <v>0.85577447443285837</v>
      </c>
      <c r="E1888">
        <f t="shared" si="59"/>
        <v>0.83661773709618625</v>
      </c>
      <c r="F1888" t="str">
        <f t="shared" si="60"/>
        <v>UNCIL</v>
      </c>
    </row>
    <row r="1889" spans="1:6" x14ac:dyDescent="0.25">
      <c r="A1889">
        <v>1888</v>
      </c>
      <c r="B1889">
        <v>0.79052531018147409</v>
      </c>
      <c r="C1889">
        <v>0.87417961250272946</v>
      </c>
      <c r="D1889">
        <v>0.81247756323722253</v>
      </c>
      <c r="E1889">
        <f t="shared" si="59"/>
        <v>0.79052531018147409</v>
      </c>
      <c r="F1889" t="str">
        <f t="shared" si="60"/>
        <v>UNCIL</v>
      </c>
    </row>
    <row r="1890" spans="1:6" x14ac:dyDescent="0.25">
      <c r="A1890">
        <v>1889</v>
      </c>
      <c r="B1890">
        <v>0.69266513608322899</v>
      </c>
      <c r="C1890">
        <v>0.81111772529997084</v>
      </c>
      <c r="D1890">
        <v>0.69907345565879331</v>
      </c>
      <c r="E1890">
        <f t="shared" si="59"/>
        <v>0.69266513608322899</v>
      </c>
      <c r="F1890" t="str">
        <f t="shared" si="60"/>
        <v>UNCIL</v>
      </c>
    </row>
    <row r="1891" spans="1:6" x14ac:dyDescent="0.25">
      <c r="A1891">
        <v>1890</v>
      </c>
      <c r="B1891">
        <v>0.48149393354800391</v>
      </c>
      <c r="C1891">
        <v>0.52362411352694749</v>
      </c>
      <c r="D1891">
        <v>0.50948554115504652</v>
      </c>
      <c r="E1891">
        <f t="shared" si="59"/>
        <v>0.48149393354800391</v>
      </c>
      <c r="F1891" t="str">
        <f t="shared" si="60"/>
        <v>UNCIL</v>
      </c>
    </row>
    <row r="1892" spans="1:6" x14ac:dyDescent="0.25">
      <c r="A1892">
        <v>1891</v>
      </c>
      <c r="B1892">
        <v>0.56209509574901995</v>
      </c>
      <c r="C1892">
        <v>0.68166309001930325</v>
      </c>
      <c r="D1892">
        <v>0.54695128308280871</v>
      </c>
      <c r="E1892">
        <f t="shared" si="59"/>
        <v>0.54695128308280871</v>
      </c>
      <c r="F1892" t="str">
        <f t="shared" si="60"/>
        <v>UNTRANS</v>
      </c>
    </row>
    <row r="1893" spans="1:6" x14ac:dyDescent="0.25">
      <c r="A1893">
        <v>1892</v>
      </c>
      <c r="B1893">
        <v>0.66360746240669144</v>
      </c>
      <c r="C1893">
        <v>0.79331395159773754</v>
      </c>
      <c r="D1893">
        <v>0.68756989872339869</v>
      </c>
      <c r="E1893">
        <f t="shared" si="59"/>
        <v>0.66360746240669144</v>
      </c>
      <c r="F1893" t="str">
        <f t="shared" si="60"/>
        <v>UNCIL</v>
      </c>
    </row>
    <row r="1894" spans="1:6" x14ac:dyDescent="0.25">
      <c r="A1894">
        <v>1893</v>
      </c>
      <c r="B1894">
        <v>0.69004398118150723</v>
      </c>
      <c r="C1894">
        <v>0.78656837552065773</v>
      </c>
      <c r="D1894">
        <v>0.72834436179649975</v>
      </c>
      <c r="E1894">
        <f t="shared" si="59"/>
        <v>0.69004398118150723</v>
      </c>
      <c r="F1894" t="str">
        <f t="shared" si="60"/>
        <v>UNCIL</v>
      </c>
    </row>
    <row r="1895" spans="1:6" x14ac:dyDescent="0.25">
      <c r="A1895">
        <v>1894</v>
      </c>
      <c r="B1895">
        <v>0.7179872740425115</v>
      </c>
      <c r="C1895">
        <v>0.83346300289758957</v>
      </c>
      <c r="D1895">
        <v>0.70821420844957761</v>
      </c>
      <c r="E1895">
        <f t="shared" si="59"/>
        <v>0.70821420844957761</v>
      </c>
      <c r="F1895" t="str">
        <f t="shared" si="60"/>
        <v>UNTRANS</v>
      </c>
    </row>
    <row r="1896" spans="1:6" x14ac:dyDescent="0.25">
      <c r="A1896">
        <v>1895</v>
      </c>
      <c r="B1896">
        <v>0.64456603976473192</v>
      </c>
      <c r="C1896">
        <v>0.76315969546650497</v>
      </c>
      <c r="D1896">
        <v>0.65411206698506286</v>
      </c>
      <c r="E1896">
        <f t="shared" si="59"/>
        <v>0.64456603976473192</v>
      </c>
      <c r="F1896" t="str">
        <f t="shared" si="60"/>
        <v>UNCIL</v>
      </c>
    </row>
    <row r="1897" spans="1:6" x14ac:dyDescent="0.25">
      <c r="A1897">
        <v>1896</v>
      </c>
      <c r="B1897">
        <v>0.657256295725268</v>
      </c>
      <c r="C1897">
        <v>0.77500575333577759</v>
      </c>
      <c r="D1897">
        <v>0.6568892716944853</v>
      </c>
      <c r="E1897">
        <f t="shared" si="59"/>
        <v>0.6568892716944853</v>
      </c>
      <c r="F1897" t="str">
        <f t="shared" si="60"/>
        <v>UNTRANS</v>
      </c>
    </row>
    <row r="1898" spans="1:6" x14ac:dyDescent="0.25">
      <c r="A1898">
        <v>1897</v>
      </c>
      <c r="B1898">
        <v>0.62675473452705743</v>
      </c>
      <c r="C1898">
        <v>0.7239116402731518</v>
      </c>
      <c r="D1898">
        <v>0.61864698541411733</v>
      </c>
      <c r="E1898">
        <f t="shared" si="59"/>
        <v>0.61864698541411733</v>
      </c>
      <c r="F1898" t="str">
        <f t="shared" si="60"/>
        <v>UNTRANS</v>
      </c>
    </row>
    <row r="1899" spans="1:6" x14ac:dyDescent="0.25">
      <c r="A1899">
        <v>1898</v>
      </c>
      <c r="B1899">
        <v>0.52022740202457796</v>
      </c>
      <c r="C1899">
        <v>0.60336234424672486</v>
      </c>
      <c r="D1899">
        <v>0.50168110613937356</v>
      </c>
      <c r="E1899">
        <f t="shared" si="59"/>
        <v>0.50168110613937356</v>
      </c>
      <c r="F1899" t="str">
        <f t="shared" si="60"/>
        <v>UNTRANS</v>
      </c>
    </row>
    <row r="1900" spans="1:6" x14ac:dyDescent="0.25">
      <c r="A1900">
        <v>1899</v>
      </c>
      <c r="B1900">
        <v>0.47508885178760762</v>
      </c>
      <c r="C1900">
        <v>0.38968583213080588</v>
      </c>
      <c r="D1900">
        <v>0.43875855239971101</v>
      </c>
      <c r="E1900">
        <f t="shared" si="59"/>
        <v>0.38968583213080588</v>
      </c>
      <c r="F1900" t="str">
        <f t="shared" si="60"/>
        <v>UNRES</v>
      </c>
    </row>
    <row r="1901" spans="1:6" x14ac:dyDescent="0.25">
      <c r="A1901">
        <v>1900</v>
      </c>
      <c r="B1901">
        <v>0.37064160187110412</v>
      </c>
      <c r="C1901">
        <v>0.32586115806479166</v>
      </c>
      <c r="D1901">
        <v>0.36249639753489266</v>
      </c>
      <c r="E1901">
        <f t="shared" si="59"/>
        <v>0.32586115806479166</v>
      </c>
      <c r="F1901" t="str">
        <f t="shared" si="60"/>
        <v>UNRES</v>
      </c>
    </row>
    <row r="1902" spans="1:6" x14ac:dyDescent="0.25">
      <c r="A1902">
        <v>1901</v>
      </c>
      <c r="B1902">
        <v>0.50456673122540729</v>
      </c>
      <c r="C1902">
        <v>0.56210275887691319</v>
      </c>
      <c r="D1902">
        <v>0.554066193469956</v>
      </c>
      <c r="E1902">
        <f t="shared" si="59"/>
        <v>0.50456673122540729</v>
      </c>
      <c r="F1902" t="str">
        <f t="shared" si="60"/>
        <v>UNCIL</v>
      </c>
    </row>
    <row r="1903" spans="1:6" x14ac:dyDescent="0.25">
      <c r="A1903">
        <v>1902</v>
      </c>
      <c r="B1903">
        <v>0.41886131545870409</v>
      </c>
      <c r="C1903">
        <v>0.38523621828403282</v>
      </c>
      <c r="D1903">
        <v>0.4672801954477499</v>
      </c>
      <c r="E1903">
        <f t="shared" si="59"/>
        <v>0.38523621828403282</v>
      </c>
      <c r="F1903" t="str">
        <f t="shared" si="60"/>
        <v>UNRES</v>
      </c>
    </row>
    <row r="1904" spans="1:6" x14ac:dyDescent="0.25">
      <c r="A1904">
        <v>1903</v>
      </c>
      <c r="B1904">
        <v>0.53725840908758971</v>
      </c>
      <c r="C1904">
        <v>0.45610422037244469</v>
      </c>
      <c r="D1904">
        <v>0.56426317486142186</v>
      </c>
      <c r="E1904">
        <f t="shared" si="59"/>
        <v>0.45610422037244469</v>
      </c>
      <c r="F1904" t="str">
        <f t="shared" si="60"/>
        <v>UNRES</v>
      </c>
    </row>
    <row r="1905" spans="1:6" x14ac:dyDescent="0.25">
      <c r="A1905">
        <v>1904</v>
      </c>
      <c r="B1905">
        <v>0.68284976130887076</v>
      </c>
      <c r="C1905">
        <v>0.62086431309972467</v>
      </c>
      <c r="D1905">
        <v>0.70770487113068703</v>
      </c>
      <c r="E1905">
        <f t="shared" si="59"/>
        <v>0.62086431309972467</v>
      </c>
      <c r="F1905" t="str">
        <f t="shared" si="60"/>
        <v>UNRES</v>
      </c>
    </row>
    <row r="1906" spans="1:6" x14ac:dyDescent="0.25">
      <c r="A1906">
        <v>1905</v>
      </c>
      <c r="B1906">
        <v>0.71378671578412045</v>
      </c>
      <c r="C1906">
        <v>0.71829917292571244</v>
      </c>
      <c r="D1906">
        <v>0.74622864687839274</v>
      </c>
      <c r="E1906">
        <f t="shared" si="59"/>
        <v>0.71378671578412045</v>
      </c>
      <c r="F1906" t="str">
        <f t="shared" si="60"/>
        <v>UNCIL</v>
      </c>
    </row>
    <row r="1907" spans="1:6" x14ac:dyDescent="0.25">
      <c r="A1907">
        <v>1906</v>
      </c>
      <c r="B1907">
        <v>0.6376892889593655</v>
      </c>
      <c r="C1907">
        <v>0.64747692547962687</v>
      </c>
      <c r="D1907">
        <v>0.69863057070265489</v>
      </c>
      <c r="E1907">
        <f t="shared" si="59"/>
        <v>0.6376892889593655</v>
      </c>
      <c r="F1907" t="str">
        <f t="shared" si="60"/>
        <v>UNCIL</v>
      </c>
    </row>
    <row r="1908" spans="1:6" x14ac:dyDescent="0.25">
      <c r="A1908">
        <v>1907</v>
      </c>
      <c r="B1908">
        <v>0.76663456465032898</v>
      </c>
      <c r="C1908">
        <v>0.78329260678516877</v>
      </c>
      <c r="D1908">
        <v>0.84164283222141012</v>
      </c>
      <c r="E1908">
        <f t="shared" si="59"/>
        <v>0.76663456465032898</v>
      </c>
      <c r="F1908" t="str">
        <f t="shared" si="60"/>
        <v>UNCIL</v>
      </c>
    </row>
    <row r="1909" spans="1:6" x14ac:dyDescent="0.25">
      <c r="A1909">
        <v>1908</v>
      </c>
      <c r="B1909">
        <v>0.50151457088633711</v>
      </c>
      <c r="C1909">
        <v>0.50897648016101782</v>
      </c>
      <c r="D1909">
        <v>0.56002714181664559</v>
      </c>
      <c r="E1909">
        <f t="shared" si="59"/>
        <v>0.50151457088633711</v>
      </c>
      <c r="F1909" t="str">
        <f t="shared" si="60"/>
        <v>UNCIL</v>
      </c>
    </row>
    <row r="1910" spans="1:6" x14ac:dyDescent="0.25">
      <c r="A1910">
        <v>1909</v>
      </c>
      <c r="B1910">
        <v>0.41001270073993529</v>
      </c>
      <c r="C1910">
        <v>0.4401665115891048</v>
      </c>
      <c r="D1910">
        <v>0.38495582815046853</v>
      </c>
      <c r="E1910">
        <f t="shared" si="59"/>
        <v>0.38495582815046853</v>
      </c>
      <c r="F1910" t="str">
        <f t="shared" si="60"/>
        <v>UNTRANS</v>
      </c>
    </row>
    <row r="1911" spans="1:6" x14ac:dyDescent="0.25">
      <c r="A1911">
        <v>1910</v>
      </c>
      <c r="B1911">
        <v>0.35558272159866539</v>
      </c>
      <c r="C1911">
        <v>0.35265303786665464</v>
      </c>
      <c r="D1911">
        <v>0.38856262295251814</v>
      </c>
      <c r="E1911">
        <f t="shared" si="59"/>
        <v>0.35265303786665464</v>
      </c>
      <c r="F1911" t="str">
        <f t="shared" si="60"/>
        <v>UNRES</v>
      </c>
    </row>
    <row r="1912" spans="1:6" x14ac:dyDescent="0.25">
      <c r="A1912">
        <v>1911</v>
      </c>
      <c r="B1912">
        <v>0.3671890803282285</v>
      </c>
      <c r="C1912">
        <v>0.38318598373525992</v>
      </c>
      <c r="D1912">
        <v>0.37869094584056245</v>
      </c>
      <c r="E1912">
        <f t="shared" si="59"/>
        <v>0.3671890803282285</v>
      </c>
      <c r="F1912" t="str">
        <f t="shared" si="60"/>
        <v>UNCIL</v>
      </c>
    </row>
    <row r="1913" spans="1:6" x14ac:dyDescent="0.25">
      <c r="A1913">
        <v>1912</v>
      </c>
      <c r="B1913">
        <v>0.38807135070754628</v>
      </c>
      <c r="C1913">
        <v>0.41841411490200042</v>
      </c>
      <c r="D1913">
        <v>0.36462441088238118</v>
      </c>
      <c r="E1913">
        <f t="shared" si="59"/>
        <v>0.36462441088238118</v>
      </c>
      <c r="F1913" t="str">
        <f t="shared" si="60"/>
        <v>UNTRANS</v>
      </c>
    </row>
    <row r="1914" spans="1:6" x14ac:dyDescent="0.25">
      <c r="A1914">
        <v>1913</v>
      </c>
      <c r="B1914">
        <v>0.54528469758384324</v>
      </c>
      <c r="C1914">
        <v>0.51870992826759765</v>
      </c>
      <c r="D1914">
        <v>0.56955642545281226</v>
      </c>
      <c r="E1914">
        <f t="shared" si="59"/>
        <v>0.51870992826759765</v>
      </c>
      <c r="F1914" t="str">
        <f t="shared" si="60"/>
        <v>UNRES</v>
      </c>
    </row>
    <row r="1915" spans="1:6" x14ac:dyDescent="0.25">
      <c r="A1915">
        <v>1914</v>
      </c>
      <c r="B1915">
        <v>0.95241636463312096</v>
      </c>
      <c r="C1915">
        <v>0.91043819932884529</v>
      </c>
      <c r="D1915">
        <v>0.99878476474484812</v>
      </c>
      <c r="E1915">
        <f t="shared" si="59"/>
        <v>0.91043819932884529</v>
      </c>
      <c r="F1915" t="str">
        <f t="shared" si="60"/>
        <v>UNRES</v>
      </c>
    </row>
    <row r="1916" spans="1:6" x14ac:dyDescent="0.25">
      <c r="A1916">
        <v>1915</v>
      </c>
      <c r="B1916">
        <v>0.49131086753241104</v>
      </c>
      <c r="C1916">
        <v>0.46929519090422323</v>
      </c>
      <c r="D1916">
        <v>0.52836851111892857</v>
      </c>
      <c r="E1916">
        <f t="shared" si="59"/>
        <v>0.46929519090422323</v>
      </c>
      <c r="F1916" t="str">
        <f t="shared" si="60"/>
        <v>UNRES</v>
      </c>
    </row>
    <row r="1917" spans="1:6" x14ac:dyDescent="0.25">
      <c r="A1917">
        <v>1916</v>
      </c>
      <c r="B1917">
        <v>0.66761766779818554</v>
      </c>
      <c r="C1917">
        <v>0.77320621920290822</v>
      </c>
      <c r="D1917">
        <v>0.6778338932465886</v>
      </c>
      <c r="E1917">
        <f t="shared" si="59"/>
        <v>0.66761766779818554</v>
      </c>
      <c r="F1917" t="str">
        <f t="shared" si="60"/>
        <v>UNCIL</v>
      </c>
    </row>
    <row r="1918" spans="1:6" x14ac:dyDescent="0.25">
      <c r="A1918">
        <v>1917</v>
      </c>
      <c r="B1918">
        <v>0.75662775409863625</v>
      </c>
      <c r="C1918">
        <v>0.84444885912444068</v>
      </c>
      <c r="D1918">
        <v>0.76140149266642221</v>
      </c>
      <c r="E1918">
        <f t="shared" si="59"/>
        <v>0.75662775409863625</v>
      </c>
      <c r="F1918" t="str">
        <f t="shared" si="60"/>
        <v>UNCIL</v>
      </c>
    </row>
    <row r="1919" spans="1:6" x14ac:dyDescent="0.25">
      <c r="A1919">
        <v>1918</v>
      </c>
      <c r="B1919">
        <v>0.523338695938803</v>
      </c>
      <c r="C1919">
        <v>0.63855872201659913</v>
      </c>
      <c r="D1919">
        <v>0.50296588806057319</v>
      </c>
      <c r="E1919">
        <f t="shared" si="59"/>
        <v>0.50296588806057319</v>
      </c>
      <c r="F1919" t="str">
        <f t="shared" si="60"/>
        <v>UNTRANS</v>
      </c>
    </row>
    <row r="1920" spans="1:6" x14ac:dyDescent="0.25">
      <c r="A1920">
        <v>1919</v>
      </c>
      <c r="B1920">
        <v>0.35748610010986864</v>
      </c>
      <c r="C1920">
        <v>0.45357998627773644</v>
      </c>
      <c r="D1920">
        <v>0.35591149049537102</v>
      </c>
      <c r="E1920">
        <f t="shared" si="59"/>
        <v>0.35591149049537102</v>
      </c>
      <c r="F1920" t="str">
        <f t="shared" si="60"/>
        <v>UNTRANS</v>
      </c>
    </row>
    <row r="1921" spans="1:6" x14ac:dyDescent="0.25">
      <c r="A1921">
        <v>1920</v>
      </c>
      <c r="B1921">
        <v>0.4157930386201214</v>
      </c>
      <c r="C1921">
        <v>0.43389743131746489</v>
      </c>
      <c r="D1921">
        <v>0.41536860274082033</v>
      </c>
      <c r="E1921">
        <f t="shared" si="59"/>
        <v>0.41536860274082033</v>
      </c>
      <c r="F1921" t="str">
        <f t="shared" si="60"/>
        <v>UNTRANS</v>
      </c>
    </row>
    <row r="1922" spans="1:6" x14ac:dyDescent="0.25">
      <c r="A1922">
        <v>1921</v>
      </c>
      <c r="B1922">
        <v>0.50056943348187943</v>
      </c>
      <c r="C1922">
        <v>0.5705842003450885</v>
      </c>
      <c r="D1922">
        <v>0.50363815055003136</v>
      </c>
      <c r="E1922">
        <f t="shared" si="59"/>
        <v>0.50056943348187943</v>
      </c>
      <c r="F1922" t="str">
        <f t="shared" si="60"/>
        <v>UNCIL</v>
      </c>
    </row>
    <row r="1923" spans="1:6" x14ac:dyDescent="0.25">
      <c r="A1923">
        <v>1922</v>
      </c>
      <c r="B1923">
        <v>0.67482795629724712</v>
      </c>
      <c r="C1923">
        <v>0.76815490605566117</v>
      </c>
      <c r="D1923">
        <v>0.68803251973633195</v>
      </c>
      <c r="E1923">
        <f t="shared" ref="E1923:E1986" si="61">MIN(B1923:D1923)</f>
        <v>0.67482795629724712</v>
      </c>
      <c r="F1923" t="str">
        <f t="shared" ref="F1923:F1986" si="62">INDEX($B$1:$D$1,MATCH(MIN(B1923:D1923),B1923:D1923,0))</f>
        <v>UNCIL</v>
      </c>
    </row>
    <row r="1924" spans="1:6" x14ac:dyDescent="0.25">
      <c r="A1924">
        <v>1923</v>
      </c>
      <c r="B1924">
        <v>0.66582411627705129</v>
      </c>
      <c r="C1924">
        <v>0.77320442301173253</v>
      </c>
      <c r="D1924">
        <v>0.68399768256592219</v>
      </c>
      <c r="E1924">
        <f t="shared" si="61"/>
        <v>0.66582411627705129</v>
      </c>
      <c r="F1924" t="str">
        <f t="shared" si="62"/>
        <v>UNCIL</v>
      </c>
    </row>
    <row r="1925" spans="1:6" x14ac:dyDescent="0.25">
      <c r="A1925">
        <v>1924</v>
      </c>
      <c r="B1925">
        <v>0.75788752897722522</v>
      </c>
      <c r="C1925">
        <v>0.85356230805637401</v>
      </c>
      <c r="D1925">
        <v>0.75522598401958319</v>
      </c>
      <c r="E1925">
        <f t="shared" si="61"/>
        <v>0.75522598401958319</v>
      </c>
      <c r="F1925" t="str">
        <f t="shared" si="62"/>
        <v>UNTRANS</v>
      </c>
    </row>
    <row r="1926" spans="1:6" x14ac:dyDescent="0.25">
      <c r="A1926">
        <v>1925</v>
      </c>
      <c r="B1926">
        <v>0.43290870462955744</v>
      </c>
      <c r="C1926">
        <v>0.3976151147946751</v>
      </c>
      <c r="D1926">
        <v>0.43797416478387602</v>
      </c>
      <c r="E1926">
        <f t="shared" si="61"/>
        <v>0.3976151147946751</v>
      </c>
      <c r="F1926" t="str">
        <f t="shared" si="62"/>
        <v>UNRES</v>
      </c>
    </row>
    <row r="1927" spans="1:6" x14ac:dyDescent="0.25">
      <c r="A1927">
        <v>1926</v>
      </c>
      <c r="B1927">
        <v>0.75983691428274969</v>
      </c>
      <c r="C1927">
        <v>0.84749876594894991</v>
      </c>
      <c r="D1927">
        <v>0.78737596021221312</v>
      </c>
      <c r="E1927">
        <f t="shared" si="61"/>
        <v>0.75983691428274969</v>
      </c>
      <c r="F1927" t="str">
        <f t="shared" si="62"/>
        <v>UNCIL</v>
      </c>
    </row>
    <row r="1928" spans="1:6" x14ac:dyDescent="0.25">
      <c r="A1928">
        <v>1927</v>
      </c>
      <c r="B1928">
        <v>0.50933664892443586</v>
      </c>
      <c r="C1928">
        <v>0.60941480566608663</v>
      </c>
      <c r="D1928">
        <v>0.55736615032626291</v>
      </c>
      <c r="E1928">
        <f t="shared" si="61"/>
        <v>0.50933664892443586</v>
      </c>
      <c r="F1928" t="str">
        <f t="shared" si="62"/>
        <v>UNCIL</v>
      </c>
    </row>
    <row r="1929" spans="1:6" x14ac:dyDescent="0.25">
      <c r="A1929">
        <v>1928</v>
      </c>
      <c r="B1929">
        <v>0.62677040302924947</v>
      </c>
      <c r="C1929">
        <v>0.69219504791036579</v>
      </c>
      <c r="D1929">
        <v>0.68607881885856503</v>
      </c>
      <c r="E1929">
        <f t="shared" si="61"/>
        <v>0.62677040302924947</v>
      </c>
      <c r="F1929" t="str">
        <f t="shared" si="62"/>
        <v>UNCIL</v>
      </c>
    </row>
    <row r="1930" spans="1:6" x14ac:dyDescent="0.25">
      <c r="A1930">
        <v>1929</v>
      </c>
      <c r="B1930">
        <v>0.50020825603284536</v>
      </c>
      <c r="C1930">
        <v>0.58526455412936718</v>
      </c>
      <c r="D1930">
        <v>0.50435592397926299</v>
      </c>
      <c r="E1930">
        <f t="shared" si="61"/>
        <v>0.50020825603284536</v>
      </c>
      <c r="F1930" t="str">
        <f t="shared" si="62"/>
        <v>UNCIL</v>
      </c>
    </row>
    <row r="1931" spans="1:6" x14ac:dyDescent="0.25">
      <c r="A1931">
        <v>1930</v>
      </c>
      <c r="B1931">
        <v>0.34362480508587195</v>
      </c>
      <c r="C1931">
        <v>0.40870057411500116</v>
      </c>
      <c r="D1931">
        <v>0.33414997023758131</v>
      </c>
      <c r="E1931">
        <f t="shared" si="61"/>
        <v>0.33414997023758131</v>
      </c>
      <c r="F1931" t="str">
        <f t="shared" si="62"/>
        <v>UNTRANS</v>
      </c>
    </row>
    <row r="1932" spans="1:6" x14ac:dyDescent="0.25">
      <c r="A1932">
        <v>1931</v>
      </c>
      <c r="B1932">
        <v>0.30571116409951127</v>
      </c>
      <c r="C1932">
        <v>0.31619261606186405</v>
      </c>
      <c r="D1932">
        <v>0.30536156638110634</v>
      </c>
      <c r="E1932">
        <f t="shared" si="61"/>
        <v>0.30536156638110634</v>
      </c>
      <c r="F1932" t="str">
        <f t="shared" si="62"/>
        <v>UNTRANS</v>
      </c>
    </row>
    <row r="1933" spans="1:6" x14ac:dyDescent="0.25">
      <c r="A1933">
        <v>1932</v>
      </c>
      <c r="B1933">
        <v>0.5604144819902942</v>
      </c>
      <c r="C1933">
        <v>0.45707985601765355</v>
      </c>
      <c r="D1933">
        <v>0.55447794222135294</v>
      </c>
      <c r="E1933">
        <f t="shared" si="61"/>
        <v>0.45707985601765355</v>
      </c>
      <c r="F1933" t="str">
        <f t="shared" si="62"/>
        <v>UNRES</v>
      </c>
    </row>
    <row r="1934" spans="1:6" x14ac:dyDescent="0.25">
      <c r="A1934">
        <v>1933</v>
      </c>
      <c r="B1934">
        <v>0.32400571984837323</v>
      </c>
      <c r="C1934">
        <v>0.27138909164667763</v>
      </c>
      <c r="D1934">
        <v>0.3307278428332398</v>
      </c>
      <c r="E1934">
        <f t="shared" si="61"/>
        <v>0.27138909164667763</v>
      </c>
      <c r="F1934" t="str">
        <f t="shared" si="62"/>
        <v>UNRES</v>
      </c>
    </row>
    <row r="1935" spans="1:6" x14ac:dyDescent="0.25">
      <c r="A1935">
        <v>1934</v>
      </c>
      <c r="B1935">
        <v>0.47364276284043483</v>
      </c>
      <c r="C1935">
        <v>0.43178292270003349</v>
      </c>
      <c r="D1935">
        <v>0.49942626265198647</v>
      </c>
      <c r="E1935">
        <f t="shared" si="61"/>
        <v>0.43178292270003349</v>
      </c>
      <c r="F1935" t="str">
        <f t="shared" si="62"/>
        <v>UNRES</v>
      </c>
    </row>
    <row r="1936" spans="1:6" x14ac:dyDescent="0.25">
      <c r="A1936">
        <v>1935</v>
      </c>
      <c r="B1936">
        <v>0.29067361563273941</v>
      </c>
      <c r="C1936">
        <v>0.25066501013605913</v>
      </c>
      <c r="D1936">
        <v>0.28762024845543332</v>
      </c>
      <c r="E1936">
        <f t="shared" si="61"/>
        <v>0.25066501013605913</v>
      </c>
      <c r="F1936" t="str">
        <f t="shared" si="62"/>
        <v>UNRES</v>
      </c>
    </row>
    <row r="1937" spans="1:6" x14ac:dyDescent="0.25">
      <c r="A1937">
        <v>1936</v>
      </c>
      <c r="B1937">
        <v>0.49075036084651313</v>
      </c>
      <c r="C1937">
        <v>0.60776792241219901</v>
      </c>
      <c r="D1937">
        <v>0.50447567498756019</v>
      </c>
      <c r="E1937">
        <f t="shared" si="61"/>
        <v>0.49075036084651313</v>
      </c>
      <c r="F1937" t="str">
        <f t="shared" si="62"/>
        <v>UNCIL</v>
      </c>
    </row>
    <row r="1938" spans="1:6" x14ac:dyDescent="0.25">
      <c r="A1938">
        <v>1937</v>
      </c>
      <c r="B1938">
        <v>0.3682060805627872</v>
      </c>
      <c r="C1938">
        <v>0.32035579054566038</v>
      </c>
      <c r="D1938">
        <v>0.3513440714204305</v>
      </c>
      <c r="E1938">
        <f t="shared" si="61"/>
        <v>0.32035579054566038</v>
      </c>
      <c r="F1938" t="str">
        <f t="shared" si="62"/>
        <v>UNRES</v>
      </c>
    </row>
    <row r="1939" spans="1:6" x14ac:dyDescent="0.25">
      <c r="A1939">
        <v>1938</v>
      </c>
      <c r="B1939">
        <v>0.53087630908999395</v>
      </c>
      <c r="C1939">
        <v>0.40006674270842518</v>
      </c>
      <c r="D1939">
        <v>0.50309782651312218</v>
      </c>
      <c r="E1939">
        <f t="shared" si="61"/>
        <v>0.40006674270842518</v>
      </c>
      <c r="F1939" t="str">
        <f t="shared" si="62"/>
        <v>UNRES</v>
      </c>
    </row>
    <row r="1940" spans="1:6" x14ac:dyDescent="0.25">
      <c r="A1940">
        <v>1939</v>
      </c>
      <c r="B1940">
        <v>0.33541675508506874</v>
      </c>
      <c r="C1940">
        <v>0.31564988536048494</v>
      </c>
      <c r="D1940">
        <v>0.31665420336940758</v>
      </c>
      <c r="E1940">
        <f t="shared" si="61"/>
        <v>0.31564988536048494</v>
      </c>
      <c r="F1940" t="str">
        <f t="shared" si="62"/>
        <v>UNRES</v>
      </c>
    </row>
    <row r="1941" spans="1:6" x14ac:dyDescent="0.25">
      <c r="A1941">
        <v>1940</v>
      </c>
      <c r="B1941">
        <v>0.30514448081026307</v>
      </c>
      <c r="C1941">
        <v>0.38471934343786218</v>
      </c>
      <c r="D1941">
        <v>0.32934807310312292</v>
      </c>
      <c r="E1941">
        <f t="shared" si="61"/>
        <v>0.30514448081026307</v>
      </c>
      <c r="F1941" t="str">
        <f t="shared" si="62"/>
        <v>UNCIL</v>
      </c>
    </row>
    <row r="1942" spans="1:6" x14ac:dyDescent="0.25">
      <c r="A1942">
        <v>1941</v>
      </c>
      <c r="B1942">
        <v>0.44519936172955843</v>
      </c>
      <c r="C1942">
        <v>0.46650614617840186</v>
      </c>
      <c r="D1942">
        <v>0.42878158829814317</v>
      </c>
      <c r="E1942">
        <f t="shared" si="61"/>
        <v>0.42878158829814317</v>
      </c>
      <c r="F1942" t="str">
        <f t="shared" si="62"/>
        <v>UNTRANS</v>
      </c>
    </row>
    <row r="1943" spans="1:6" x14ac:dyDescent="0.25">
      <c r="A1943">
        <v>1942</v>
      </c>
      <c r="B1943">
        <v>0.37534592865491523</v>
      </c>
      <c r="C1943">
        <v>0.33994445306638121</v>
      </c>
      <c r="D1943">
        <v>0.42638623912168483</v>
      </c>
      <c r="E1943">
        <f t="shared" si="61"/>
        <v>0.33994445306638121</v>
      </c>
      <c r="F1943" t="str">
        <f t="shared" si="62"/>
        <v>UNRES</v>
      </c>
    </row>
    <row r="1944" spans="1:6" x14ac:dyDescent="0.25">
      <c r="A1944">
        <v>1943</v>
      </c>
      <c r="B1944">
        <v>0.707217123710697</v>
      </c>
      <c r="C1944">
        <v>0.79621413135912089</v>
      </c>
      <c r="D1944">
        <v>0.76012364782613118</v>
      </c>
      <c r="E1944">
        <f t="shared" si="61"/>
        <v>0.707217123710697</v>
      </c>
      <c r="F1944" t="str">
        <f t="shared" si="62"/>
        <v>UNCIL</v>
      </c>
    </row>
    <row r="1945" spans="1:6" x14ac:dyDescent="0.25">
      <c r="A1945">
        <v>1944</v>
      </c>
      <c r="B1945">
        <v>0.55274996020191902</v>
      </c>
      <c r="C1945">
        <v>0.53825668516923542</v>
      </c>
      <c r="D1945">
        <v>0.57553068927565609</v>
      </c>
      <c r="E1945">
        <f t="shared" si="61"/>
        <v>0.53825668516923542</v>
      </c>
      <c r="F1945" t="str">
        <f t="shared" si="62"/>
        <v>UNRES</v>
      </c>
    </row>
    <row r="1946" spans="1:6" x14ac:dyDescent="0.25">
      <c r="A1946">
        <v>1945</v>
      </c>
      <c r="B1946">
        <v>0.44777094989162747</v>
      </c>
      <c r="C1946">
        <v>0.46125298244729879</v>
      </c>
      <c r="D1946">
        <v>0.42651347912057125</v>
      </c>
      <c r="E1946">
        <f t="shared" si="61"/>
        <v>0.42651347912057125</v>
      </c>
      <c r="F1946" t="str">
        <f t="shared" si="62"/>
        <v>UNTRANS</v>
      </c>
    </row>
    <row r="1947" spans="1:6" x14ac:dyDescent="0.25">
      <c r="A1947">
        <v>1946</v>
      </c>
      <c r="B1947">
        <v>0.39484361614426139</v>
      </c>
      <c r="C1947">
        <v>0.39957941446462508</v>
      </c>
      <c r="D1947">
        <v>0.402671167321551</v>
      </c>
      <c r="E1947">
        <f t="shared" si="61"/>
        <v>0.39484361614426139</v>
      </c>
      <c r="F1947" t="str">
        <f t="shared" si="62"/>
        <v>UNCIL</v>
      </c>
    </row>
    <row r="1948" spans="1:6" x14ac:dyDescent="0.25">
      <c r="A1948">
        <v>1947</v>
      </c>
      <c r="B1948">
        <v>0.6680865087826694</v>
      </c>
      <c r="C1948">
        <v>0.68677151928788616</v>
      </c>
      <c r="D1948">
        <v>0.72506858666871288</v>
      </c>
      <c r="E1948">
        <f t="shared" si="61"/>
        <v>0.6680865087826694</v>
      </c>
      <c r="F1948" t="str">
        <f t="shared" si="62"/>
        <v>UNCIL</v>
      </c>
    </row>
    <row r="1949" spans="1:6" x14ac:dyDescent="0.25">
      <c r="A1949">
        <v>1948</v>
      </c>
      <c r="B1949">
        <v>0.42354509148295089</v>
      </c>
      <c r="C1949">
        <v>0.45919757261414301</v>
      </c>
      <c r="D1949">
        <v>0.4771373750082763</v>
      </c>
      <c r="E1949">
        <f t="shared" si="61"/>
        <v>0.42354509148295089</v>
      </c>
      <c r="F1949" t="str">
        <f t="shared" si="62"/>
        <v>UNCIL</v>
      </c>
    </row>
    <row r="1950" spans="1:6" x14ac:dyDescent="0.25">
      <c r="A1950">
        <v>1949</v>
      </c>
      <c r="B1950">
        <v>0.4503374629216178</v>
      </c>
      <c r="C1950">
        <v>0.54210608277668904</v>
      </c>
      <c r="D1950">
        <v>0.45987851952927022</v>
      </c>
      <c r="E1950">
        <f t="shared" si="61"/>
        <v>0.4503374629216178</v>
      </c>
      <c r="F1950" t="str">
        <f t="shared" si="62"/>
        <v>UNCIL</v>
      </c>
    </row>
    <row r="1951" spans="1:6" x14ac:dyDescent="0.25">
      <c r="A1951">
        <v>1950</v>
      </c>
      <c r="B1951">
        <v>0.94317441518405321</v>
      </c>
      <c r="C1951">
        <v>0.90493756161869454</v>
      </c>
      <c r="D1951">
        <v>0.97354906456666357</v>
      </c>
      <c r="E1951">
        <f t="shared" si="61"/>
        <v>0.90493756161869454</v>
      </c>
      <c r="F1951" t="str">
        <f t="shared" si="62"/>
        <v>UNRES</v>
      </c>
    </row>
    <row r="1952" spans="1:6" x14ac:dyDescent="0.25">
      <c r="A1952">
        <v>1951</v>
      </c>
      <c r="B1952">
        <v>0.95290195566973557</v>
      </c>
      <c r="C1952">
        <v>0.92668744904752676</v>
      </c>
      <c r="D1952">
        <v>0.99358525861694769</v>
      </c>
      <c r="E1952">
        <f t="shared" si="61"/>
        <v>0.92668744904752676</v>
      </c>
      <c r="F1952" t="str">
        <f t="shared" si="62"/>
        <v>UNRES</v>
      </c>
    </row>
    <row r="1953" spans="1:6" x14ac:dyDescent="0.25">
      <c r="A1953">
        <v>1952</v>
      </c>
      <c r="B1953">
        <v>0.82905145052366669</v>
      </c>
      <c r="C1953">
        <v>0.81608938694586264</v>
      </c>
      <c r="D1953">
        <v>0.8780314019362182</v>
      </c>
      <c r="E1953">
        <f t="shared" si="61"/>
        <v>0.81608938694586264</v>
      </c>
      <c r="F1953" t="str">
        <f t="shared" si="62"/>
        <v>UNRES</v>
      </c>
    </row>
    <row r="1954" spans="1:6" x14ac:dyDescent="0.25">
      <c r="A1954">
        <v>1953</v>
      </c>
      <c r="B1954">
        <v>0.67354037899889241</v>
      </c>
      <c r="C1954">
        <v>0.60975083974647082</v>
      </c>
      <c r="D1954">
        <v>0.69785784005204188</v>
      </c>
      <c r="E1954">
        <f t="shared" si="61"/>
        <v>0.60975083974647082</v>
      </c>
      <c r="F1954" t="str">
        <f t="shared" si="62"/>
        <v>UNRES</v>
      </c>
    </row>
    <row r="1955" spans="1:6" x14ac:dyDescent="0.25">
      <c r="A1955">
        <v>1954</v>
      </c>
      <c r="B1955">
        <v>0.71571716870923718</v>
      </c>
      <c r="C1955">
        <v>0.809917723790333</v>
      </c>
      <c r="D1955">
        <v>0.72225187757905052</v>
      </c>
      <c r="E1955">
        <f t="shared" si="61"/>
        <v>0.71571716870923718</v>
      </c>
      <c r="F1955" t="str">
        <f t="shared" si="62"/>
        <v>UNCIL</v>
      </c>
    </row>
    <row r="1956" spans="1:6" x14ac:dyDescent="0.25">
      <c r="A1956">
        <v>1955</v>
      </c>
      <c r="B1956">
        <v>0.53434964323045142</v>
      </c>
      <c r="C1956">
        <v>0.40680449789782835</v>
      </c>
      <c r="D1956">
        <v>0.49708948311616141</v>
      </c>
      <c r="E1956">
        <f t="shared" si="61"/>
        <v>0.40680449789782835</v>
      </c>
      <c r="F1956" t="str">
        <f t="shared" si="62"/>
        <v>UNRES</v>
      </c>
    </row>
    <row r="1957" spans="1:6" x14ac:dyDescent="0.25">
      <c r="A1957">
        <v>1956</v>
      </c>
      <c r="B1957">
        <v>0.74758140709757215</v>
      </c>
      <c r="C1957">
        <v>0.79824498021094592</v>
      </c>
      <c r="D1957">
        <v>0.80603478266273731</v>
      </c>
      <c r="E1957">
        <f t="shared" si="61"/>
        <v>0.74758140709757215</v>
      </c>
      <c r="F1957" t="str">
        <f t="shared" si="62"/>
        <v>UNCIL</v>
      </c>
    </row>
    <row r="1958" spans="1:6" x14ac:dyDescent="0.25">
      <c r="A1958">
        <v>1957</v>
      </c>
      <c r="B1958">
        <v>0.81730042543696213</v>
      </c>
      <c r="C1958">
        <v>0.90931578118968126</v>
      </c>
      <c r="D1958">
        <v>0.8531005003175951</v>
      </c>
      <c r="E1958">
        <f t="shared" si="61"/>
        <v>0.81730042543696213</v>
      </c>
      <c r="F1958" t="str">
        <f t="shared" si="62"/>
        <v>UNCIL</v>
      </c>
    </row>
    <row r="1959" spans="1:6" x14ac:dyDescent="0.25">
      <c r="A1959">
        <v>1958</v>
      </c>
      <c r="B1959">
        <v>0.82100701154938516</v>
      </c>
      <c r="C1959">
        <v>0.9066480188507221</v>
      </c>
      <c r="D1959">
        <v>0.8413655050872092</v>
      </c>
      <c r="E1959">
        <f t="shared" si="61"/>
        <v>0.82100701154938516</v>
      </c>
      <c r="F1959" t="str">
        <f t="shared" si="62"/>
        <v>UNCIL</v>
      </c>
    </row>
    <row r="1960" spans="1:6" x14ac:dyDescent="0.25">
      <c r="A1960">
        <v>1959</v>
      </c>
      <c r="B1960">
        <v>0.83521038927913294</v>
      </c>
      <c r="C1960">
        <v>0.914780712208633</v>
      </c>
      <c r="D1960">
        <v>0.85147955104261996</v>
      </c>
      <c r="E1960">
        <f t="shared" si="61"/>
        <v>0.83521038927913294</v>
      </c>
      <c r="F1960" t="str">
        <f t="shared" si="62"/>
        <v>UNCIL</v>
      </c>
    </row>
    <row r="1961" spans="1:6" x14ac:dyDescent="0.25">
      <c r="A1961">
        <v>1960</v>
      </c>
      <c r="B1961">
        <v>0.5311469905310845</v>
      </c>
      <c r="C1961">
        <v>0.64833704382376789</v>
      </c>
      <c r="D1961">
        <v>0.55022610674883909</v>
      </c>
      <c r="E1961">
        <f t="shared" si="61"/>
        <v>0.5311469905310845</v>
      </c>
      <c r="F1961" t="str">
        <f t="shared" si="62"/>
        <v>UNCIL</v>
      </c>
    </row>
    <row r="1962" spans="1:6" x14ac:dyDescent="0.25">
      <c r="A1962">
        <v>1961</v>
      </c>
      <c r="B1962">
        <v>0.73879563400638903</v>
      </c>
      <c r="C1962">
        <v>0.81770362079289427</v>
      </c>
      <c r="D1962">
        <v>0.76383957766511057</v>
      </c>
      <c r="E1962">
        <f t="shared" si="61"/>
        <v>0.73879563400638903</v>
      </c>
      <c r="F1962" t="str">
        <f t="shared" si="62"/>
        <v>UNCIL</v>
      </c>
    </row>
    <row r="1963" spans="1:6" x14ac:dyDescent="0.25">
      <c r="A1963">
        <v>1962</v>
      </c>
      <c r="B1963">
        <v>0.66948761415537184</v>
      </c>
      <c r="C1963">
        <v>0.78579759518453363</v>
      </c>
      <c r="D1963">
        <v>0.65614348529399902</v>
      </c>
      <c r="E1963">
        <f t="shared" si="61"/>
        <v>0.65614348529399902</v>
      </c>
      <c r="F1963" t="str">
        <f t="shared" si="62"/>
        <v>UNTRANS</v>
      </c>
    </row>
    <row r="1964" spans="1:6" x14ac:dyDescent="0.25">
      <c r="A1964">
        <v>1963</v>
      </c>
      <c r="B1964">
        <v>0.83075433363494267</v>
      </c>
      <c r="C1964">
        <v>0.89688660676409493</v>
      </c>
      <c r="D1964">
        <v>0.87516631765715069</v>
      </c>
      <c r="E1964">
        <f t="shared" si="61"/>
        <v>0.83075433363494267</v>
      </c>
      <c r="F1964" t="str">
        <f t="shared" si="62"/>
        <v>UNCIL</v>
      </c>
    </row>
    <row r="1965" spans="1:6" x14ac:dyDescent="0.25">
      <c r="A1965">
        <v>1964</v>
      </c>
      <c r="B1965">
        <v>0.83135199809952431</v>
      </c>
      <c r="C1965">
        <v>0.91774310949695792</v>
      </c>
      <c r="D1965">
        <v>0.84313405324919888</v>
      </c>
      <c r="E1965">
        <f t="shared" si="61"/>
        <v>0.83135199809952431</v>
      </c>
      <c r="F1965" t="str">
        <f t="shared" si="62"/>
        <v>UNCIL</v>
      </c>
    </row>
    <row r="1966" spans="1:6" x14ac:dyDescent="0.25">
      <c r="A1966">
        <v>1965</v>
      </c>
      <c r="B1966">
        <v>0.91219621710355536</v>
      </c>
      <c r="C1966">
        <v>0.98541874068237156</v>
      </c>
      <c r="D1966">
        <v>0.91972601129754183</v>
      </c>
      <c r="E1966">
        <f t="shared" si="61"/>
        <v>0.91219621710355536</v>
      </c>
      <c r="F1966" t="str">
        <f t="shared" si="62"/>
        <v>UNCIL</v>
      </c>
    </row>
    <row r="1967" spans="1:6" x14ac:dyDescent="0.25">
      <c r="A1967">
        <v>1966</v>
      </c>
      <c r="B1967">
        <v>0.78983193149893816</v>
      </c>
      <c r="C1967">
        <v>0.87933477090555701</v>
      </c>
      <c r="D1967">
        <v>0.80128399411119766</v>
      </c>
      <c r="E1967">
        <f t="shared" si="61"/>
        <v>0.78983193149893816</v>
      </c>
      <c r="F1967" t="str">
        <f t="shared" si="62"/>
        <v>UNCIL</v>
      </c>
    </row>
    <row r="1968" spans="1:6" x14ac:dyDescent="0.25">
      <c r="A1968">
        <v>1967</v>
      </c>
      <c r="B1968">
        <v>0.73473771829515055</v>
      </c>
      <c r="C1968">
        <v>0.84927233467229524</v>
      </c>
      <c r="D1968">
        <v>0.7159539875086427</v>
      </c>
      <c r="E1968">
        <f t="shared" si="61"/>
        <v>0.7159539875086427</v>
      </c>
      <c r="F1968" t="str">
        <f t="shared" si="62"/>
        <v>UNTRANS</v>
      </c>
    </row>
    <row r="1969" spans="1:6" x14ac:dyDescent="0.25">
      <c r="A1969">
        <v>1968</v>
      </c>
      <c r="B1969">
        <v>0.80274921522872189</v>
      </c>
      <c r="C1969">
        <v>0.91080013240029012</v>
      </c>
      <c r="D1969">
        <v>0.8000210722325567</v>
      </c>
      <c r="E1969">
        <f t="shared" si="61"/>
        <v>0.8000210722325567</v>
      </c>
      <c r="F1969" t="str">
        <f t="shared" si="62"/>
        <v>UNTRANS</v>
      </c>
    </row>
    <row r="1970" spans="1:6" x14ac:dyDescent="0.25">
      <c r="A1970">
        <v>1969</v>
      </c>
      <c r="B1970">
        <v>0.94099441542949003</v>
      </c>
      <c r="C1970">
        <v>1.0148634532930918</v>
      </c>
      <c r="D1970">
        <v>0.96367418249873871</v>
      </c>
      <c r="E1970">
        <f t="shared" si="61"/>
        <v>0.94099441542949003</v>
      </c>
      <c r="F1970" t="str">
        <f t="shared" si="62"/>
        <v>UNCIL</v>
      </c>
    </row>
    <row r="1971" spans="1:6" x14ac:dyDescent="0.25">
      <c r="A1971">
        <v>1970</v>
      </c>
      <c r="B1971">
        <v>0.59708970740722189</v>
      </c>
      <c r="C1971">
        <v>0.70021407219685849</v>
      </c>
      <c r="D1971">
        <v>0.6186665546249559</v>
      </c>
      <c r="E1971">
        <f t="shared" si="61"/>
        <v>0.59708970740722189</v>
      </c>
      <c r="F1971" t="str">
        <f t="shared" si="62"/>
        <v>UNCIL</v>
      </c>
    </row>
    <row r="1972" spans="1:6" x14ac:dyDescent="0.25">
      <c r="A1972">
        <v>1971</v>
      </c>
      <c r="B1972">
        <v>0.68430374440164876</v>
      </c>
      <c r="C1972">
        <v>0.74892568932849679</v>
      </c>
      <c r="D1972">
        <v>0.72694353689173929</v>
      </c>
      <c r="E1972">
        <f t="shared" si="61"/>
        <v>0.68430374440164876</v>
      </c>
      <c r="F1972" t="str">
        <f t="shared" si="62"/>
        <v>UNCIL</v>
      </c>
    </row>
    <row r="1973" spans="1:6" x14ac:dyDescent="0.25">
      <c r="A1973">
        <v>1972</v>
      </c>
      <c r="B1973">
        <v>0.65061487558656927</v>
      </c>
      <c r="C1973">
        <v>0.76541133906613223</v>
      </c>
      <c r="D1973">
        <v>0.66819908099841496</v>
      </c>
      <c r="E1973">
        <f t="shared" si="61"/>
        <v>0.65061487558656927</v>
      </c>
      <c r="F1973" t="str">
        <f t="shared" si="62"/>
        <v>UNCIL</v>
      </c>
    </row>
    <row r="1974" spans="1:6" x14ac:dyDescent="0.25">
      <c r="A1974">
        <v>1973</v>
      </c>
      <c r="B1974">
        <v>0.43142146496586081</v>
      </c>
      <c r="C1974">
        <v>0.53471035179452764</v>
      </c>
      <c r="D1974">
        <v>0.45626543854000617</v>
      </c>
      <c r="E1974">
        <f t="shared" si="61"/>
        <v>0.43142146496586081</v>
      </c>
      <c r="F1974" t="str">
        <f t="shared" si="62"/>
        <v>UNCIL</v>
      </c>
    </row>
    <row r="1975" spans="1:6" x14ac:dyDescent="0.25">
      <c r="A1975">
        <v>1974</v>
      </c>
      <c r="B1975">
        <v>0.83035498022002008</v>
      </c>
      <c r="C1975">
        <v>0.90107880171418231</v>
      </c>
      <c r="D1975">
        <v>0.87711270922256601</v>
      </c>
      <c r="E1975">
        <f t="shared" si="61"/>
        <v>0.83035498022002008</v>
      </c>
      <c r="F1975" t="str">
        <f t="shared" si="62"/>
        <v>UNCIL</v>
      </c>
    </row>
    <row r="1976" spans="1:6" x14ac:dyDescent="0.25">
      <c r="A1976">
        <v>1975</v>
      </c>
      <c r="B1976">
        <v>0.84241008270707141</v>
      </c>
      <c r="C1976">
        <v>0.91999647139021934</v>
      </c>
      <c r="D1976">
        <v>0.85452893950315212</v>
      </c>
      <c r="E1976">
        <f t="shared" si="61"/>
        <v>0.84241008270707141</v>
      </c>
      <c r="F1976" t="str">
        <f t="shared" si="62"/>
        <v>UNCIL</v>
      </c>
    </row>
    <row r="1977" spans="1:6" x14ac:dyDescent="0.25">
      <c r="A1977">
        <v>1976</v>
      </c>
      <c r="B1977">
        <v>0.96658490189458313</v>
      </c>
      <c r="C1977">
        <v>1.0336898032035515</v>
      </c>
      <c r="D1977">
        <v>1.0003710317095038</v>
      </c>
      <c r="E1977">
        <f t="shared" si="61"/>
        <v>0.96658490189458313</v>
      </c>
      <c r="F1977" t="str">
        <f t="shared" si="62"/>
        <v>UNCIL</v>
      </c>
    </row>
    <row r="1978" spans="1:6" x14ac:dyDescent="0.25">
      <c r="A1978">
        <v>1977</v>
      </c>
      <c r="B1978">
        <v>0.80512018959543541</v>
      </c>
      <c r="C1978">
        <v>0.91149782190540363</v>
      </c>
      <c r="D1978">
        <v>0.80151395339766673</v>
      </c>
      <c r="E1978">
        <f t="shared" si="61"/>
        <v>0.80151395339766673</v>
      </c>
      <c r="F1978" t="str">
        <f t="shared" si="62"/>
        <v>UNTRANS</v>
      </c>
    </row>
    <row r="1979" spans="1:6" x14ac:dyDescent="0.25">
      <c r="A1979">
        <v>1978</v>
      </c>
      <c r="B1979">
        <v>0.99808604133917433</v>
      </c>
      <c r="C1979">
        <v>1.0550753511855233</v>
      </c>
      <c r="D1979">
        <v>1.0412005167727543</v>
      </c>
      <c r="E1979">
        <f t="shared" si="61"/>
        <v>0.99808604133917433</v>
      </c>
      <c r="F1979" t="str">
        <f t="shared" si="62"/>
        <v>UNCIL</v>
      </c>
    </row>
    <row r="1980" spans="1:6" x14ac:dyDescent="0.25">
      <c r="A1980">
        <v>1979</v>
      </c>
      <c r="B1980">
        <v>0.85273372494235655</v>
      </c>
      <c r="C1980">
        <v>0.94404410895171464</v>
      </c>
      <c r="D1980">
        <v>0.87166897766657125</v>
      </c>
      <c r="E1980">
        <f t="shared" si="61"/>
        <v>0.85273372494235655</v>
      </c>
      <c r="F1980" t="str">
        <f t="shared" si="62"/>
        <v>UNCIL</v>
      </c>
    </row>
    <row r="1981" spans="1:6" x14ac:dyDescent="0.25">
      <c r="A1981">
        <v>1980</v>
      </c>
      <c r="B1981">
        <v>1.0389407737847414</v>
      </c>
      <c r="C1981">
        <v>1.0911212434277568</v>
      </c>
      <c r="D1981">
        <v>1.0522391876431787</v>
      </c>
      <c r="E1981">
        <f t="shared" si="61"/>
        <v>1.0389407737847414</v>
      </c>
      <c r="F1981" t="str">
        <f t="shared" si="62"/>
        <v>UNCIL</v>
      </c>
    </row>
    <row r="1982" spans="1:6" x14ac:dyDescent="0.25">
      <c r="A1982">
        <v>1981</v>
      </c>
      <c r="B1982">
        <v>0.86419551466030453</v>
      </c>
      <c r="C1982">
        <v>0.96564612313047893</v>
      </c>
      <c r="D1982">
        <v>0.86288057705175569</v>
      </c>
      <c r="E1982">
        <f t="shared" si="61"/>
        <v>0.86288057705175569</v>
      </c>
      <c r="F1982" t="str">
        <f t="shared" si="62"/>
        <v>UNTRANS</v>
      </c>
    </row>
    <row r="1983" spans="1:6" x14ac:dyDescent="0.25">
      <c r="A1983">
        <v>1982</v>
      </c>
      <c r="B1983">
        <v>0.76600790548797804</v>
      </c>
      <c r="C1983">
        <v>0.87146226860607046</v>
      </c>
      <c r="D1983">
        <v>0.76980290779764382</v>
      </c>
      <c r="E1983">
        <f t="shared" si="61"/>
        <v>0.76600790548797804</v>
      </c>
      <c r="F1983" t="str">
        <f t="shared" si="62"/>
        <v>UNCIL</v>
      </c>
    </row>
    <row r="1984" spans="1:6" x14ac:dyDescent="0.25">
      <c r="A1984">
        <v>1983</v>
      </c>
      <c r="B1984">
        <v>0.78296806486353399</v>
      </c>
      <c r="C1984">
        <v>0.89798433786068599</v>
      </c>
      <c r="D1984">
        <v>0.79293296386242051</v>
      </c>
      <c r="E1984">
        <f t="shared" si="61"/>
        <v>0.78296806486353399</v>
      </c>
      <c r="F1984" t="str">
        <f t="shared" si="62"/>
        <v>UNCIL</v>
      </c>
    </row>
    <row r="1985" spans="1:6" x14ac:dyDescent="0.25">
      <c r="A1985">
        <v>1984</v>
      </c>
      <c r="B1985">
        <v>0.67970376879183081</v>
      </c>
      <c r="C1985">
        <v>0.79870474772525191</v>
      </c>
      <c r="D1985">
        <v>0.64725938693431939</v>
      </c>
      <c r="E1985">
        <f t="shared" si="61"/>
        <v>0.64725938693431939</v>
      </c>
      <c r="F1985" t="str">
        <f t="shared" si="62"/>
        <v>UNTRANS</v>
      </c>
    </row>
    <row r="1986" spans="1:6" x14ac:dyDescent="0.25">
      <c r="A1986">
        <v>1985</v>
      </c>
      <c r="B1986">
        <v>0.85686325234739424</v>
      </c>
      <c r="C1986">
        <v>0.95596781048022583</v>
      </c>
      <c r="D1986">
        <v>0.8435931389275787</v>
      </c>
      <c r="E1986">
        <f t="shared" si="61"/>
        <v>0.8435931389275787</v>
      </c>
      <c r="F1986" t="str">
        <f t="shared" si="62"/>
        <v>UNTRANS</v>
      </c>
    </row>
    <row r="1987" spans="1:6" x14ac:dyDescent="0.25">
      <c r="A1987">
        <v>1986</v>
      </c>
      <c r="B1987">
        <v>0.7181004073031263</v>
      </c>
      <c r="C1987">
        <v>0.84658604514608105</v>
      </c>
      <c r="D1987">
        <v>0.72530459970857053</v>
      </c>
      <c r="E1987">
        <f t="shared" ref="E1987:E2050" si="63">MIN(B1987:D1987)</f>
        <v>0.7181004073031263</v>
      </c>
      <c r="F1987" t="str">
        <f t="shared" ref="F1987:F2050" si="64">INDEX($B$1:$D$1,MATCH(MIN(B1987:D1987),B1987:D1987,0))</f>
        <v>UNCIL</v>
      </c>
    </row>
    <row r="1988" spans="1:6" x14ac:dyDescent="0.25">
      <c r="A1988">
        <v>1987</v>
      </c>
      <c r="B1988">
        <v>0.66862452447682241</v>
      </c>
      <c r="C1988">
        <v>0.78864859965035328</v>
      </c>
      <c r="D1988">
        <v>0.62969631407606841</v>
      </c>
      <c r="E1988">
        <f t="shared" si="63"/>
        <v>0.62969631407606841</v>
      </c>
      <c r="F1988" t="str">
        <f t="shared" si="64"/>
        <v>UNTRANS</v>
      </c>
    </row>
    <row r="1989" spans="1:6" x14ac:dyDescent="0.25">
      <c r="A1989">
        <v>1988</v>
      </c>
      <c r="B1989">
        <v>0.76924195558319641</v>
      </c>
      <c r="C1989">
        <v>0.88492095679833538</v>
      </c>
      <c r="D1989">
        <v>0.72768442033523206</v>
      </c>
      <c r="E1989">
        <f t="shared" si="63"/>
        <v>0.72768442033523206</v>
      </c>
      <c r="F1989" t="str">
        <f t="shared" si="64"/>
        <v>UNTRANS</v>
      </c>
    </row>
    <row r="1990" spans="1:6" x14ac:dyDescent="0.25">
      <c r="A1990">
        <v>1989</v>
      </c>
      <c r="B1990">
        <v>0.69076616900887544</v>
      </c>
      <c r="C1990">
        <v>0.81838105504672543</v>
      </c>
      <c r="D1990">
        <v>0.65891767903328702</v>
      </c>
      <c r="E1990">
        <f t="shared" si="63"/>
        <v>0.65891767903328702</v>
      </c>
      <c r="F1990" t="str">
        <f t="shared" si="64"/>
        <v>UNTRANS</v>
      </c>
    </row>
    <row r="1991" spans="1:6" x14ac:dyDescent="0.25">
      <c r="A1991">
        <v>1990</v>
      </c>
      <c r="B1991">
        <v>0.74802751800040268</v>
      </c>
      <c r="C1991">
        <v>0.86216405936267815</v>
      </c>
      <c r="D1991">
        <v>0.71188182725608784</v>
      </c>
      <c r="E1991">
        <f t="shared" si="63"/>
        <v>0.71188182725608784</v>
      </c>
      <c r="F1991" t="str">
        <f t="shared" si="64"/>
        <v>UNTRANS</v>
      </c>
    </row>
    <row r="1992" spans="1:6" x14ac:dyDescent="0.25">
      <c r="A1992">
        <v>1991</v>
      </c>
      <c r="B1992">
        <v>0.92655102897467145</v>
      </c>
      <c r="C1992">
        <v>1.0103420989926131</v>
      </c>
      <c r="D1992">
        <v>0.93276227620110941</v>
      </c>
      <c r="E1992">
        <f t="shared" si="63"/>
        <v>0.92655102897467145</v>
      </c>
      <c r="F1992" t="str">
        <f t="shared" si="64"/>
        <v>UNCIL</v>
      </c>
    </row>
    <row r="1993" spans="1:6" x14ac:dyDescent="0.25">
      <c r="A1993">
        <v>1992</v>
      </c>
      <c r="B1993">
        <v>1.0369029982785536</v>
      </c>
      <c r="C1993">
        <v>1.0906784841176875</v>
      </c>
      <c r="D1993">
        <v>1.0530542214283911</v>
      </c>
      <c r="E1993">
        <f t="shared" si="63"/>
        <v>1.0369029982785536</v>
      </c>
      <c r="F1993" t="str">
        <f t="shared" si="64"/>
        <v>UNCIL</v>
      </c>
    </row>
    <row r="1994" spans="1:6" x14ac:dyDescent="0.25">
      <c r="A1994">
        <v>1993</v>
      </c>
      <c r="B1994">
        <v>0.44192877422238813</v>
      </c>
      <c r="C1994">
        <v>0.44798381405615334</v>
      </c>
      <c r="D1994">
        <v>0.46132099325095516</v>
      </c>
      <c r="E1994">
        <f t="shared" si="63"/>
        <v>0.44192877422238813</v>
      </c>
      <c r="F1994" t="str">
        <f t="shared" si="64"/>
        <v>UNCIL</v>
      </c>
    </row>
    <row r="1995" spans="1:6" x14ac:dyDescent="0.25">
      <c r="A1995">
        <v>1994</v>
      </c>
      <c r="B1995">
        <v>0.63664588706557446</v>
      </c>
      <c r="C1995">
        <v>0.72755367571075802</v>
      </c>
      <c r="D1995">
        <v>0.65762115121650033</v>
      </c>
      <c r="E1995">
        <f t="shared" si="63"/>
        <v>0.63664588706557446</v>
      </c>
      <c r="F1995" t="str">
        <f t="shared" si="64"/>
        <v>UNCIL</v>
      </c>
    </row>
    <row r="1996" spans="1:6" x14ac:dyDescent="0.25">
      <c r="A1996">
        <v>1995</v>
      </c>
      <c r="B1996">
        <v>0.69284262130311469</v>
      </c>
      <c r="C1996">
        <v>0.76828150969081543</v>
      </c>
      <c r="D1996">
        <v>0.7095776130310496</v>
      </c>
      <c r="E1996">
        <f t="shared" si="63"/>
        <v>0.69284262130311469</v>
      </c>
      <c r="F1996" t="str">
        <f t="shared" si="64"/>
        <v>UNCIL</v>
      </c>
    </row>
    <row r="1997" spans="1:6" x14ac:dyDescent="0.25">
      <c r="A1997">
        <v>1996</v>
      </c>
      <c r="B1997">
        <v>0.980811661428305</v>
      </c>
      <c r="C1997">
        <v>1.0446797467267701</v>
      </c>
      <c r="D1997">
        <v>1.0076046369148033</v>
      </c>
      <c r="E1997">
        <f t="shared" si="63"/>
        <v>0.980811661428305</v>
      </c>
      <c r="F1997" t="str">
        <f t="shared" si="64"/>
        <v>UNCIL</v>
      </c>
    </row>
    <row r="1998" spans="1:6" x14ac:dyDescent="0.25">
      <c r="A1998">
        <v>1997</v>
      </c>
      <c r="B1998">
        <v>1.0340647347410428</v>
      </c>
      <c r="C1998">
        <v>1.0853384072378103</v>
      </c>
      <c r="D1998">
        <v>1.0606039574145867</v>
      </c>
      <c r="E1998">
        <f t="shared" si="63"/>
        <v>1.0340647347410428</v>
      </c>
      <c r="F1998" t="str">
        <f t="shared" si="64"/>
        <v>UNCIL</v>
      </c>
    </row>
    <row r="1999" spans="1:6" x14ac:dyDescent="0.25">
      <c r="A1999">
        <v>1998</v>
      </c>
      <c r="B1999">
        <v>0.78907450000557822</v>
      </c>
      <c r="C1999">
        <v>0.90122093305936735</v>
      </c>
      <c r="D1999">
        <v>0.77765369671316775</v>
      </c>
      <c r="E1999">
        <f t="shared" si="63"/>
        <v>0.77765369671316775</v>
      </c>
      <c r="F1999" t="str">
        <f t="shared" si="64"/>
        <v>UNTRANS</v>
      </c>
    </row>
    <row r="2000" spans="1:6" x14ac:dyDescent="0.25">
      <c r="A2000">
        <v>1999</v>
      </c>
      <c r="B2000">
        <v>0.59176673913239342</v>
      </c>
      <c r="C2000">
        <v>0.69250610049990247</v>
      </c>
      <c r="D2000">
        <v>0.58547295743438599</v>
      </c>
      <c r="E2000">
        <f t="shared" si="63"/>
        <v>0.58547295743438599</v>
      </c>
      <c r="F2000" t="str">
        <f t="shared" si="64"/>
        <v>UNTRANS</v>
      </c>
    </row>
    <row r="2001" spans="1:6" x14ac:dyDescent="0.25">
      <c r="A2001">
        <v>2000</v>
      </c>
      <c r="B2001">
        <v>0.63224664175769896</v>
      </c>
      <c r="C2001">
        <v>0.75123259351698102</v>
      </c>
      <c r="D2001">
        <v>0.64221213124962773</v>
      </c>
      <c r="E2001">
        <f t="shared" si="63"/>
        <v>0.63224664175769896</v>
      </c>
      <c r="F2001" t="str">
        <f t="shared" si="64"/>
        <v>UNCIL</v>
      </c>
    </row>
    <row r="2002" spans="1:6" x14ac:dyDescent="0.25">
      <c r="A2002">
        <v>2001</v>
      </c>
      <c r="B2002">
        <v>0.66334034130755859</v>
      </c>
      <c r="C2002">
        <v>0.77269212565842493</v>
      </c>
      <c r="D2002">
        <v>0.67228864580875547</v>
      </c>
      <c r="E2002">
        <f t="shared" si="63"/>
        <v>0.66334034130755859</v>
      </c>
      <c r="F2002" t="str">
        <f t="shared" si="64"/>
        <v>UNCIL</v>
      </c>
    </row>
    <row r="2003" spans="1:6" x14ac:dyDescent="0.25">
      <c r="A2003">
        <v>2002</v>
      </c>
      <c r="B2003">
        <v>0.62584471216574988</v>
      </c>
      <c r="C2003">
        <v>0.74050422088723811</v>
      </c>
      <c r="D2003">
        <v>0.62959580628374934</v>
      </c>
      <c r="E2003">
        <f t="shared" si="63"/>
        <v>0.62584471216574988</v>
      </c>
      <c r="F2003" t="str">
        <f t="shared" si="64"/>
        <v>UNCIL</v>
      </c>
    </row>
    <row r="2004" spans="1:6" x14ac:dyDescent="0.25">
      <c r="A2004">
        <v>2003</v>
      </c>
      <c r="B2004">
        <v>0.65646328636958118</v>
      </c>
      <c r="C2004">
        <v>0.76979895436440227</v>
      </c>
      <c r="D2004">
        <v>0.64356227797000443</v>
      </c>
      <c r="E2004">
        <f t="shared" si="63"/>
        <v>0.64356227797000443</v>
      </c>
      <c r="F2004" t="str">
        <f t="shared" si="64"/>
        <v>UNTRANS</v>
      </c>
    </row>
    <row r="2005" spans="1:6" x14ac:dyDescent="0.25">
      <c r="A2005">
        <v>2004</v>
      </c>
      <c r="B2005">
        <v>0.83145837721335525</v>
      </c>
      <c r="C2005">
        <v>0.92179453695107472</v>
      </c>
      <c r="D2005">
        <v>0.85547467375539032</v>
      </c>
      <c r="E2005">
        <f t="shared" si="63"/>
        <v>0.83145837721335525</v>
      </c>
      <c r="F2005" t="str">
        <f t="shared" si="64"/>
        <v>UNCIL</v>
      </c>
    </row>
    <row r="2006" spans="1:6" x14ac:dyDescent="0.25">
      <c r="A2006">
        <v>2005</v>
      </c>
      <c r="B2006">
        <v>0.6446373532171854</v>
      </c>
      <c r="C2006">
        <v>0.76749961549137469</v>
      </c>
      <c r="D2006">
        <v>0.64697549394265663</v>
      </c>
      <c r="E2006">
        <f t="shared" si="63"/>
        <v>0.6446373532171854</v>
      </c>
      <c r="F2006" t="str">
        <f t="shared" si="64"/>
        <v>UNCIL</v>
      </c>
    </row>
    <row r="2007" spans="1:6" x14ac:dyDescent="0.25">
      <c r="A2007">
        <v>2006</v>
      </c>
      <c r="B2007">
        <v>0.98833694049109944</v>
      </c>
      <c r="C2007">
        <v>1.0486981565786382</v>
      </c>
      <c r="D2007">
        <v>1.0245073148331756</v>
      </c>
      <c r="E2007">
        <f t="shared" si="63"/>
        <v>0.98833694049109944</v>
      </c>
      <c r="F2007" t="str">
        <f t="shared" si="64"/>
        <v>UNCIL</v>
      </c>
    </row>
    <row r="2008" spans="1:6" x14ac:dyDescent="0.25">
      <c r="A2008">
        <v>2007</v>
      </c>
      <c r="B2008">
        <v>0.95117338788442163</v>
      </c>
      <c r="C2008">
        <v>1.0214070385620906</v>
      </c>
      <c r="D2008">
        <v>0.98523418178114341</v>
      </c>
      <c r="E2008">
        <f t="shared" si="63"/>
        <v>0.95117338788442163</v>
      </c>
      <c r="F2008" t="str">
        <f t="shared" si="64"/>
        <v>UNCIL</v>
      </c>
    </row>
    <row r="2009" spans="1:6" x14ac:dyDescent="0.25">
      <c r="A2009">
        <v>2008</v>
      </c>
      <c r="B2009">
        <v>0.99259880435675707</v>
      </c>
      <c r="C2009">
        <v>1.0570746611686412</v>
      </c>
      <c r="D2009">
        <v>1.0198052413600092</v>
      </c>
      <c r="E2009">
        <f t="shared" si="63"/>
        <v>0.99259880435675707</v>
      </c>
      <c r="F2009" t="str">
        <f t="shared" si="64"/>
        <v>UNCIL</v>
      </c>
    </row>
    <row r="2010" spans="1:6" x14ac:dyDescent="0.25">
      <c r="A2010">
        <v>2009</v>
      </c>
      <c r="B2010">
        <v>0.72187794670807337</v>
      </c>
      <c r="C2010">
        <v>0.84755151573520815</v>
      </c>
      <c r="D2010">
        <v>0.71507695857200393</v>
      </c>
      <c r="E2010">
        <f t="shared" si="63"/>
        <v>0.71507695857200393</v>
      </c>
      <c r="F2010" t="str">
        <f t="shared" si="64"/>
        <v>UNTRANS</v>
      </c>
    </row>
    <row r="2011" spans="1:6" x14ac:dyDescent="0.25">
      <c r="A2011">
        <v>2010</v>
      </c>
      <c r="B2011">
        <v>0.80878916352329633</v>
      </c>
      <c r="C2011">
        <v>0.88870684237650399</v>
      </c>
      <c r="D2011">
        <v>0.80522813334450427</v>
      </c>
      <c r="E2011">
        <f t="shared" si="63"/>
        <v>0.80522813334450427</v>
      </c>
      <c r="F2011" t="str">
        <f t="shared" si="64"/>
        <v>UNTRANS</v>
      </c>
    </row>
    <row r="2012" spans="1:6" x14ac:dyDescent="0.25">
      <c r="A2012">
        <v>2011</v>
      </c>
      <c r="B2012">
        <v>0.54623554825328369</v>
      </c>
      <c r="C2012">
        <v>0.48404636334754381</v>
      </c>
      <c r="D2012">
        <v>0.54363099989953823</v>
      </c>
      <c r="E2012">
        <f t="shared" si="63"/>
        <v>0.48404636334754381</v>
      </c>
      <c r="F2012" t="str">
        <f t="shared" si="64"/>
        <v>UNRES</v>
      </c>
    </row>
    <row r="2013" spans="1:6" x14ac:dyDescent="0.25">
      <c r="A2013">
        <v>2012</v>
      </c>
      <c r="B2013">
        <v>0.74754591103886647</v>
      </c>
      <c r="C2013">
        <v>0.85753590018795889</v>
      </c>
      <c r="D2013">
        <v>0.75867935678510978</v>
      </c>
      <c r="E2013">
        <f t="shared" si="63"/>
        <v>0.74754591103886647</v>
      </c>
      <c r="F2013" t="str">
        <f t="shared" si="64"/>
        <v>UNCIL</v>
      </c>
    </row>
    <row r="2014" spans="1:6" x14ac:dyDescent="0.25">
      <c r="A2014">
        <v>2013</v>
      </c>
      <c r="B2014">
        <v>0.65515059600401804</v>
      </c>
      <c r="C2014">
        <v>0.69217545065542996</v>
      </c>
      <c r="D2014">
        <v>0.64427877491393903</v>
      </c>
      <c r="E2014">
        <f t="shared" si="63"/>
        <v>0.64427877491393903</v>
      </c>
      <c r="F2014" t="str">
        <f t="shared" si="64"/>
        <v>UNTRANS</v>
      </c>
    </row>
    <row r="2015" spans="1:6" x14ac:dyDescent="0.25">
      <c r="A2015">
        <v>2014</v>
      </c>
      <c r="B2015">
        <v>0.61796076137311051</v>
      </c>
      <c r="C2015">
        <v>0.64224827369951287</v>
      </c>
      <c r="D2015">
        <v>0.62735181106604387</v>
      </c>
      <c r="E2015">
        <f t="shared" si="63"/>
        <v>0.61796076137311051</v>
      </c>
      <c r="F2015" t="str">
        <f t="shared" si="64"/>
        <v>UNCIL</v>
      </c>
    </row>
    <row r="2016" spans="1:6" x14ac:dyDescent="0.25">
      <c r="A2016">
        <v>2015</v>
      </c>
      <c r="B2016">
        <v>0.66840380906648011</v>
      </c>
      <c r="C2016">
        <v>0.64681368448145737</v>
      </c>
      <c r="D2016">
        <v>0.70353438167378934</v>
      </c>
      <c r="E2016">
        <f t="shared" si="63"/>
        <v>0.64681368448145737</v>
      </c>
      <c r="F2016" t="str">
        <f t="shared" si="64"/>
        <v>UNRES</v>
      </c>
    </row>
    <row r="2017" spans="1:6" x14ac:dyDescent="0.25">
      <c r="A2017">
        <v>2016</v>
      </c>
      <c r="B2017">
        <v>0.65466352638657221</v>
      </c>
      <c r="C2017">
        <v>0.67376591566925914</v>
      </c>
      <c r="D2017">
        <v>0.66315485489611814</v>
      </c>
      <c r="E2017">
        <f t="shared" si="63"/>
        <v>0.65466352638657221</v>
      </c>
      <c r="F2017" t="str">
        <f t="shared" si="64"/>
        <v>UNCIL</v>
      </c>
    </row>
    <row r="2018" spans="1:6" x14ac:dyDescent="0.25">
      <c r="A2018">
        <v>2017</v>
      </c>
      <c r="B2018">
        <v>0.51076957505658716</v>
      </c>
      <c r="C2018">
        <v>0.47836005228461698</v>
      </c>
      <c r="D2018">
        <v>0.52478403366390181</v>
      </c>
      <c r="E2018">
        <f t="shared" si="63"/>
        <v>0.47836005228461698</v>
      </c>
      <c r="F2018" t="str">
        <f t="shared" si="64"/>
        <v>UNRES</v>
      </c>
    </row>
    <row r="2019" spans="1:6" x14ac:dyDescent="0.25">
      <c r="A2019">
        <v>2018</v>
      </c>
      <c r="B2019">
        <v>0.50803886013053889</v>
      </c>
      <c r="C2019">
        <v>0.42306129057907005</v>
      </c>
      <c r="D2019">
        <v>0.50581525949041428</v>
      </c>
      <c r="E2019">
        <f t="shared" si="63"/>
        <v>0.42306129057907005</v>
      </c>
      <c r="F2019" t="str">
        <f t="shared" si="64"/>
        <v>UNRES</v>
      </c>
    </row>
    <row r="2020" spans="1:6" x14ac:dyDescent="0.25">
      <c r="A2020">
        <v>2019</v>
      </c>
      <c r="B2020">
        <v>0.53918665605854499</v>
      </c>
      <c r="C2020">
        <v>0.44971683858059885</v>
      </c>
      <c r="D2020">
        <v>0.53962376746660978</v>
      </c>
      <c r="E2020">
        <f t="shared" si="63"/>
        <v>0.44971683858059885</v>
      </c>
      <c r="F2020" t="str">
        <f t="shared" si="64"/>
        <v>UNRES</v>
      </c>
    </row>
    <row r="2021" spans="1:6" x14ac:dyDescent="0.25">
      <c r="A2021">
        <v>2020</v>
      </c>
      <c r="B2021">
        <v>0.38941756251086768</v>
      </c>
      <c r="C2021">
        <v>0.46208821440910547</v>
      </c>
      <c r="D2021">
        <v>0.42302244315424603</v>
      </c>
      <c r="E2021">
        <f t="shared" si="63"/>
        <v>0.38941756251086768</v>
      </c>
      <c r="F2021" t="str">
        <f t="shared" si="64"/>
        <v>UNCIL</v>
      </c>
    </row>
    <row r="2022" spans="1:6" x14ac:dyDescent="0.25">
      <c r="A2022">
        <v>2021</v>
      </c>
      <c r="B2022">
        <v>0.33590344454409088</v>
      </c>
      <c r="C2022">
        <v>0.30370960673060049</v>
      </c>
      <c r="D2022">
        <v>0.3235719634069647</v>
      </c>
      <c r="E2022">
        <f t="shared" si="63"/>
        <v>0.30370960673060049</v>
      </c>
      <c r="F2022" t="str">
        <f t="shared" si="64"/>
        <v>UNRES</v>
      </c>
    </row>
    <row r="2023" spans="1:6" x14ac:dyDescent="0.25">
      <c r="A2023">
        <v>2022</v>
      </c>
      <c r="B2023">
        <v>0.34567201442264955</v>
      </c>
      <c r="C2023">
        <v>0.39293843293820596</v>
      </c>
      <c r="D2023">
        <v>0.3168477769903667</v>
      </c>
      <c r="E2023">
        <f t="shared" si="63"/>
        <v>0.3168477769903667</v>
      </c>
      <c r="F2023" t="str">
        <f t="shared" si="64"/>
        <v>UNTRANS</v>
      </c>
    </row>
    <row r="2024" spans="1:6" x14ac:dyDescent="0.25">
      <c r="A2024">
        <v>2023</v>
      </c>
      <c r="B2024">
        <v>0.35426030715341322</v>
      </c>
      <c r="C2024">
        <v>0.33704425229187884</v>
      </c>
      <c r="D2024">
        <v>0.36333860783104088</v>
      </c>
      <c r="E2024">
        <f t="shared" si="63"/>
        <v>0.33704425229187884</v>
      </c>
      <c r="F2024" t="str">
        <f t="shared" si="64"/>
        <v>UNRES</v>
      </c>
    </row>
    <row r="2025" spans="1:6" x14ac:dyDescent="0.25">
      <c r="A2025">
        <v>2024</v>
      </c>
      <c r="B2025">
        <v>0.65125816264049219</v>
      </c>
      <c r="C2025">
        <v>0.7644479908272952</v>
      </c>
      <c r="D2025">
        <v>0.66170319782286491</v>
      </c>
      <c r="E2025">
        <f t="shared" si="63"/>
        <v>0.65125816264049219</v>
      </c>
      <c r="F2025" t="str">
        <f t="shared" si="64"/>
        <v>UNCIL</v>
      </c>
    </row>
    <row r="2026" spans="1:6" x14ac:dyDescent="0.25">
      <c r="A2026">
        <v>2025</v>
      </c>
      <c r="B2026">
        <v>0.78775883243163625</v>
      </c>
      <c r="C2026">
        <v>0.85270679470454702</v>
      </c>
      <c r="D2026">
        <v>0.83093813543315065</v>
      </c>
      <c r="E2026">
        <f t="shared" si="63"/>
        <v>0.78775883243163625</v>
      </c>
      <c r="F2026" t="str">
        <f t="shared" si="64"/>
        <v>UNCIL</v>
      </c>
    </row>
    <row r="2027" spans="1:6" x14ac:dyDescent="0.25">
      <c r="A2027">
        <v>2026</v>
      </c>
      <c r="B2027">
        <v>0.56628128779488729</v>
      </c>
      <c r="C2027">
        <v>0.66172537653216146</v>
      </c>
      <c r="D2027">
        <v>0.56815410784505982</v>
      </c>
      <c r="E2027">
        <f t="shared" si="63"/>
        <v>0.56628128779488729</v>
      </c>
      <c r="F2027" t="str">
        <f t="shared" si="64"/>
        <v>UNCIL</v>
      </c>
    </row>
    <row r="2028" spans="1:6" x14ac:dyDescent="0.25">
      <c r="A2028">
        <v>2027</v>
      </c>
      <c r="B2028">
        <v>0.52463099041655425</v>
      </c>
      <c r="C2028">
        <v>0.5723262056198648</v>
      </c>
      <c r="D2028">
        <v>0.57667811450087514</v>
      </c>
      <c r="E2028">
        <f t="shared" si="63"/>
        <v>0.52463099041655425</v>
      </c>
      <c r="F2028" t="str">
        <f t="shared" si="64"/>
        <v>UNCIL</v>
      </c>
    </row>
    <row r="2029" spans="1:6" x14ac:dyDescent="0.25">
      <c r="A2029">
        <v>2028</v>
      </c>
      <c r="B2029">
        <v>0.6068261982764922</v>
      </c>
      <c r="C2029">
        <v>0.70505880964396239</v>
      </c>
      <c r="D2029">
        <v>0.62498773468902591</v>
      </c>
      <c r="E2029">
        <f t="shared" si="63"/>
        <v>0.6068261982764922</v>
      </c>
      <c r="F2029" t="str">
        <f t="shared" si="64"/>
        <v>UNCIL</v>
      </c>
    </row>
    <row r="2030" spans="1:6" x14ac:dyDescent="0.25">
      <c r="A2030">
        <v>2029</v>
      </c>
      <c r="B2030">
        <v>0.57374128380466294</v>
      </c>
      <c r="C2030">
        <v>0.66825846891769536</v>
      </c>
      <c r="D2030">
        <v>0.59549012487159103</v>
      </c>
      <c r="E2030">
        <f t="shared" si="63"/>
        <v>0.57374128380466294</v>
      </c>
      <c r="F2030" t="str">
        <f t="shared" si="64"/>
        <v>UNCIL</v>
      </c>
    </row>
    <row r="2031" spans="1:6" x14ac:dyDescent="0.25">
      <c r="A2031">
        <v>2030</v>
      </c>
      <c r="B2031">
        <v>0.7271012264090938</v>
      </c>
      <c r="C2031">
        <v>0.83882232002427071</v>
      </c>
      <c r="D2031">
        <v>0.74654578150813211</v>
      </c>
      <c r="E2031">
        <f t="shared" si="63"/>
        <v>0.7271012264090938</v>
      </c>
      <c r="F2031" t="str">
        <f t="shared" si="64"/>
        <v>UNCIL</v>
      </c>
    </row>
    <row r="2032" spans="1:6" x14ac:dyDescent="0.25">
      <c r="A2032">
        <v>2031</v>
      </c>
      <c r="B2032">
        <v>0.66312220146945455</v>
      </c>
      <c r="C2032">
        <v>0.73231291289371392</v>
      </c>
      <c r="D2032">
        <v>0.6923954693649812</v>
      </c>
      <c r="E2032">
        <f t="shared" si="63"/>
        <v>0.66312220146945455</v>
      </c>
      <c r="F2032" t="str">
        <f t="shared" si="64"/>
        <v>UNCIL</v>
      </c>
    </row>
    <row r="2033" spans="1:6" x14ac:dyDescent="0.25">
      <c r="A2033">
        <v>2032</v>
      </c>
      <c r="B2033">
        <v>0.66408979695046488</v>
      </c>
      <c r="C2033">
        <v>0.7705822797055728</v>
      </c>
      <c r="D2033">
        <v>0.66740636206516857</v>
      </c>
      <c r="E2033">
        <f t="shared" si="63"/>
        <v>0.66408979695046488</v>
      </c>
      <c r="F2033" t="str">
        <f t="shared" si="64"/>
        <v>UNCIL</v>
      </c>
    </row>
    <row r="2034" spans="1:6" x14ac:dyDescent="0.25">
      <c r="A2034">
        <v>2033</v>
      </c>
      <c r="B2034">
        <v>0.7483479818977925</v>
      </c>
      <c r="C2034">
        <v>0.82808214709894568</v>
      </c>
      <c r="D2034">
        <v>0.77148268081160198</v>
      </c>
      <c r="E2034">
        <f t="shared" si="63"/>
        <v>0.7483479818977925</v>
      </c>
      <c r="F2034" t="str">
        <f t="shared" si="64"/>
        <v>UNCIL</v>
      </c>
    </row>
    <row r="2035" spans="1:6" x14ac:dyDescent="0.25">
      <c r="A2035">
        <v>2034</v>
      </c>
      <c r="B2035">
        <v>0.54048589643105205</v>
      </c>
      <c r="C2035">
        <v>0.6342259886363153</v>
      </c>
      <c r="D2035">
        <v>0.55424147216984943</v>
      </c>
      <c r="E2035">
        <f t="shared" si="63"/>
        <v>0.54048589643105205</v>
      </c>
      <c r="F2035" t="str">
        <f t="shared" si="64"/>
        <v>UNCIL</v>
      </c>
    </row>
    <row r="2036" spans="1:6" x14ac:dyDescent="0.25">
      <c r="A2036">
        <v>2035</v>
      </c>
      <c r="B2036">
        <v>0.55257300528724917</v>
      </c>
      <c r="C2036">
        <v>0.65591917956185875</v>
      </c>
      <c r="D2036">
        <v>0.53714030609376184</v>
      </c>
      <c r="E2036">
        <f t="shared" si="63"/>
        <v>0.53714030609376184</v>
      </c>
      <c r="F2036" t="str">
        <f t="shared" si="64"/>
        <v>UNTRANS</v>
      </c>
    </row>
    <row r="2037" spans="1:6" x14ac:dyDescent="0.25">
      <c r="A2037">
        <v>2036</v>
      </c>
      <c r="B2037">
        <v>0.53080114555857305</v>
      </c>
      <c r="C2037">
        <v>0.51686309548810883</v>
      </c>
      <c r="D2037">
        <v>0.48821197256372773</v>
      </c>
      <c r="E2037">
        <f t="shared" si="63"/>
        <v>0.48821197256372773</v>
      </c>
      <c r="F2037" t="str">
        <f t="shared" si="64"/>
        <v>UNTRANS</v>
      </c>
    </row>
    <row r="2038" spans="1:6" x14ac:dyDescent="0.25">
      <c r="A2038">
        <v>2037</v>
      </c>
      <c r="B2038">
        <v>0.71554149209177498</v>
      </c>
      <c r="C2038">
        <v>0.84469069346107184</v>
      </c>
      <c r="D2038">
        <v>0.69917516390178658</v>
      </c>
      <c r="E2038">
        <f t="shared" si="63"/>
        <v>0.69917516390178658</v>
      </c>
      <c r="F2038" t="str">
        <f t="shared" si="64"/>
        <v>UNTRANS</v>
      </c>
    </row>
    <row r="2039" spans="1:6" x14ac:dyDescent="0.25">
      <c r="A2039">
        <v>2038</v>
      </c>
      <c r="B2039">
        <v>0.89699709523407978</v>
      </c>
      <c r="C2039">
        <v>0.98769619436362011</v>
      </c>
      <c r="D2039">
        <v>0.90253125490841524</v>
      </c>
      <c r="E2039">
        <f t="shared" si="63"/>
        <v>0.89699709523407978</v>
      </c>
      <c r="F2039" t="str">
        <f t="shared" si="64"/>
        <v>UNCIL</v>
      </c>
    </row>
    <row r="2040" spans="1:6" x14ac:dyDescent="0.25">
      <c r="A2040">
        <v>2039</v>
      </c>
      <c r="B2040">
        <v>0.77885011922690861</v>
      </c>
      <c r="C2040">
        <v>0.91856335513238907</v>
      </c>
      <c r="D2040">
        <v>0.76291536326637288</v>
      </c>
      <c r="E2040">
        <f t="shared" si="63"/>
        <v>0.76291536326637288</v>
      </c>
      <c r="F2040" t="str">
        <f t="shared" si="64"/>
        <v>UNTRANS</v>
      </c>
    </row>
    <row r="2041" spans="1:6" x14ac:dyDescent="0.25">
      <c r="A2041">
        <v>2040</v>
      </c>
      <c r="B2041">
        <v>0.85500138598919206</v>
      </c>
      <c r="C2041">
        <v>0.93572845223483936</v>
      </c>
      <c r="D2041">
        <v>0.85471140919792865</v>
      </c>
      <c r="E2041">
        <f t="shared" si="63"/>
        <v>0.85471140919792865</v>
      </c>
      <c r="F2041" t="str">
        <f t="shared" si="64"/>
        <v>UNTRANS</v>
      </c>
    </row>
    <row r="2042" spans="1:6" x14ac:dyDescent="0.25">
      <c r="A2042">
        <v>2041</v>
      </c>
      <c r="B2042">
        <v>0.85878009352140738</v>
      </c>
      <c r="C2042">
        <v>0.93958812358150934</v>
      </c>
      <c r="D2042">
        <v>0.88362961889018399</v>
      </c>
      <c r="E2042">
        <f t="shared" si="63"/>
        <v>0.85878009352140738</v>
      </c>
      <c r="F2042" t="str">
        <f t="shared" si="64"/>
        <v>UNCIL</v>
      </c>
    </row>
    <row r="2043" spans="1:6" x14ac:dyDescent="0.25">
      <c r="A2043">
        <v>2042</v>
      </c>
      <c r="B2043">
        <v>0.52355118610924578</v>
      </c>
      <c r="C2043">
        <v>0.64848389388031691</v>
      </c>
      <c r="D2043">
        <v>0.50111406194165264</v>
      </c>
      <c r="E2043">
        <f t="shared" si="63"/>
        <v>0.50111406194165264</v>
      </c>
      <c r="F2043" t="str">
        <f t="shared" si="64"/>
        <v>UNTRANS</v>
      </c>
    </row>
    <row r="2044" spans="1:6" x14ac:dyDescent="0.25">
      <c r="A2044">
        <v>2043</v>
      </c>
      <c r="B2044">
        <v>0.58724720283224607</v>
      </c>
      <c r="C2044">
        <v>0.72101303962845942</v>
      </c>
      <c r="D2044">
        <v>0.58127113221512872</v>
      </c>
      <c r="E2044">
        <f t="shared" si="63"/>
        <v>0.58127113221512872</v>
      </c>
      <c r="F2044" t="str">
        <f t="shared" si="64"/>
        <v>UNTRANS</v>
      </c>
    </row>
    <row r="2045" spans="1:6" x14ac:dyDescent="0.25">
      <c r="A2045">
        <v>2044</v>
      </c>
      <c r="B2045">
        <v>0.8195350752648054</v>
      </c>
      <c r="C2045">
        <v>0.86090239259032986</v>
      </c>
      <c r="D2045">
        <v>0.85568683310286031</v>
      </c>
      <c r="E2045">
        <f t="shared" si="63"/>
        <v>0.8195350752648054</v>
      </c>
      <c r="F2045" t="str">
        <f t="shared" si="64"/>
        <v>UNCIL</v>
      </c>
    </row>
    <row r="2046" spans="1:6" x14ac:dyDescent="0.25">
      <c r="A2046">
        <v>2045</v>
      </c>
      <c r="B2046">
        <v>0.43103825161804277</v>
      </c>
      <c r="C2046">
        <v>0.46790511243267285</v>
      </c>
      <c r="D2046">
        <v>0.42934151394070125</v>
      </c>
      <c r="E2046">
        <f t="shared" si="63"/>
        <v>0.42934151394070125</v>
      </c>
      <c r="F2046" t="str">
        <f t="shared" si="64"/>
        <v>UNTRANS</v>
      </c>
    </row>
    <row r="2047" spans="1:6" x14ac:dyDescent="0.25">
      <c r="A2047">
        <v>2046</v>
      </c>
      <c r="B2047">
        <v>0.91748367726003288</v>
      </c>
      <c r="C2047">
        <v>0.97740491138365337</v>
      </c>
      <c r="D2047">
        <v>0.95719306064179244</v>
      </c>
      <c r="E2047">
        <f t="shared" si="63"/>
        <v>0.91748367726003288</v>
      </c>
      <c r="F2047" t="str">
        <f t="shared" si="64"/>
        <v>UNCIL</v>
      </c>
    </row>
    <row r="2048" spans="1:6" x14ac:dyDescent="0.25">
      <c r="A2048">
        <v>2047</v>
      </c>
      <c r="B2048">
        <v>0.75467592921979143</v>
      </c>
      <c r="C2048">
        <v>0.87797681931430194</v>
      </c>
      <c r="D2048">
        <v>0.76219847972523191</v>
      </c>
      <c r="E2048">
        <f t="shared" si="63"/>
        <v>0.75467592921979143</v>
      </c>
      <c r="F2048" t="str">
        <f t="shared" si="64"/>
        <v>UNCIL</v>
      </c>
    </row>
    <row r="2049" spans="1:6" x14ac:dyDescent="0.25">
      <c r="A2049">
        <v>2048</v>
      </c>
      <c r="B2049">
        <v>0.69829139911859572</v>
      </c>
      <c r="C2049">
        <v>0.82381358128514826</v>
      </c>
      <c r="D2049">
        <v>0.66031344350972065</v>
      </c>
      <c r="E2049">
        <f t="shared" si="63"/>
        <v>0.66031344350972065</v>
      </c>
      <c r="F2049" t="str">
        <f t="shared" si="64"/>
        <v>UNTRANS</v>
      </c>
    </row>
    <row r="2050" spans="1:6" x14ac:dyDescent="0.25">
      <c r="A2050">
        <v>2049</v>
      </c>
      <c r="B2050">
        <v>0.75668464107393885</v>
      </c>
      <c r="C2050">
        <v>0.84530927685487767</v>
      </c>
      <c r="D2050">
        <v>0.7413358394772106</v>
      </c>
      <c r="E2050">
        <f t="shared" si="63"/>
        <v>0.7413358394772106</v>
      </c>
      <c r="F2050" t="str">
        <f t="shared" si="64"/>
        <v>UNTRANS</v>
      </c>
    </row>
    <row r="2051" spans="1:6" x14ac:dyDescent="0.25">
      <c r="A2051">
        <v>2050</v>
      </c>
      <c r="B2051">
        <v>0.80217607721063311</v>
      </c>
      <c r="C2051">
        <v>0.89303676246622798</v>
      </c>
      <c r="D2051">
        <v>0.82705066005109418</v>
      </c>
      <c r="E2051">
        <f t="shared" ref="E2051:E2114" si="65">MIN(B2051:D2051)</f>
        <v>0.80217607721063311</v>
      </c>
      <c r="F2051" t="str">
        <f t="shared" ref="F2051:F2114" si="66">INDEX($B$1:$D$1,MATCH(MIN(B2051:D2051),B2051:D2051,0))</f>
        <v>UNCIL</v>
      </c>
    </row>
    <row r="2052" spans="1:6" x14ac:dyDescent="0.25">
      <c r="A2052">
        <v>2051</v>
      </c>
      <c r="B2052">
        <v>0.63880903335790795</v>
      </c>
      <c r="C2052">
        <v>0.73046804163656975</v>
      </c>
      <c r="D2052">
        <v>0.65230678035286505</v>
      </c>
      <c r="E2052">
        <f t="shared" si="65"/>
        <v>0.63880903335790795</v>
      </c>
      <c r="F2052" t="str">
        <f t="shared" si="66"/>
        <v>UNCIL</v>
      </c>
    </row>
    <row r="2053" spans="1:6" x14ac:dyDescent="0.25">
      <c r="A2053">
        <v>2052</v>
      </c>
      <c r="B2053">
        <v>0.59873482418987012</v>
      </c>
      <c r="C2053">
        <v>0.72652849590470869</v>
      </c>
      <c r="D2053">
        <v>0.59791134884860175</v>
      </c>
      <c r="E2053">
        <f t="shared" si="65"/>
        <v>0.59791134884860175</v>
      </c>
      <c r="F2053" t="str">
        <f t="shared" si="66"/>
        <v>UNTRANS</v>
      </c>
    </row>
    <row r="2054" spans="1:6" x14ac:dyDescent="0.25">
      <c r="A2054">
        <v>2053</v>
      </c>
      <c r="B2054">
        <v>0.84928897829981942</v>
      </c>
      <c r="C2054">
        <v>0.92595081435185866</v>
      </c>
      <c r="D2054">
        <v>0.86266864407002786</v>
      </c>
      <c r="E2054">
        <f t="shared" si="65"/>
        <v>0.84928897829981942</v>
      </c>
      <c r="F2054" t="str">
        <f t="shared" si="66"/>
        <v>UNCIL</v>
      </c>
    </row>
    <row r="2055" spans="1:6" x14ac:dyDescent="0.25">
      <c r="A2055">
        <v>2054</v>
      </c>
      <c r="B2055">
        <v>0.77350414552023894</v>
      </c>
      <c r="C2055">
        <v>0.8780441461342845</v>
      </c>
      <c r="D2055">
        <v>0.80379426190445624</v>
      </c>
      <c r="E2055">
        <f t="shared" si="65"/>
        <v>0.77350414552023894</v>
      </c>
      <c r="F2055" t="str">
        <f t="shared" si="66"/>
        <v>UNCIL</v>
      </c>
    </row>
    <row r="2056" spans="1:6" x14ac:dyDescent="0.25">
      <c r="A2056">
        <v>2055</v>
      </c>
      <c r="B2056">
        <v>0.89065422100917613</v>
      </c>
      <c r="C2056">
        <v>0.97970058315387842</v>
      </c>
      <c r="D2056">
        <v>0.91202301190524449</v>
      </c>
      <c r="E2056">
        <f t="shared" si="65"/>
        <v>0.89065422100917613</v>
      </c>
      <c r="F2056" t="str">
        <f t="shared" si="66"/>
        <v>UNCIL</v>
      </c>
    </row>
    <row r="2057" spans="1:6" x14ac:dyDescent="0.25">
      <c r="A2057">
        <v>2056</v>
      </c>
      <c r="B2057">
        <v>1.0044946169922413</v>
      </c>
      <c r="C2057">
        <v>1.0630036620381029</v>
      </c>
      <c r="D2057">
        <v>1.0323420100126208</v>
      </c>
      <c r="E2057">
        <f t="shared" si="65"/>
        <v>1.0044946169922413</v>
      </c>
      <c r="F2057" t="str">
        <f t="shared" si="66"/>
        <v>UNCIL</v>
      </c>
    </row>
    <row r="2058" spans="1:6" x14ac:dyDescent="0.25">
      <c r="A2058">
        <v>2057</v>
      </c>
      <c r="B2058">
        <v>0.69092134138146533</v>
      </c>
      <c r="C2058">
        <v>0.82129365673031007</v>
      </c>
      <c r="D2058">
        <v>0.69726463220236679</v>
      </c>
      <c r="E2058">
        <f t="shared" si="65"/>
        <v>0.69092134138146533</v>
      </c>
      <c r="F2058" t="str">
        <f t="shared" si="66"/>
        <v>UNCIL</v>
      </c>
    </row>
    <row r="2059" spans="1:6" x14ac:dyDescent="0.25">
      <c r="A2059">
        <v>2058</v>
      </c>
      <c r="B2059">
        <v>0.66436945065243813</v>
      </c>
      <c r="C2059">
        <v>0.79360169487722643</v>
      </c>
      <c r="D2059">
        <v>0.64968563905442023</v>
      </c>
      <c r="E2059">
        <f t="shared" si="65"/>
        <v>0.64968563905442023</v>
      </c>
      <c r="F2059" t="str">
        <f t="shared" si="66"/>
        <v>UNTRANS</v>
      </c>
    </row>
    <row r="2060" spans="1:6" x14ac:dyDescent="0.25">
      <c r="A2060">
        <v>2059</v>
      </c>
      <c r="B2060">
        <v>0.72824186584395911</v>
      </c>
      <c r="C2060">
        <v>0.84365113711271456</v>
      </c>
      <c r="D2060">
        <v>0.71691225121781099</v>
      </c>
      <c r="E2060">
        <f t="shared" si="65"/>
        <v>0.71691225121781099</v>
      </c>
      <c r="F2060" t="str">
        <f t="shared" si="66"/>
        <v>UNTRANS</v>
      </c>
    </row>
    <row r="2061" spans="1:6" x14ac:dyDescent="0.25">
      <c r="A2061">
        <v>2060</v>
      </c>
      <c r="B2061">
        <v>0.76297838310280641</v>
      </c>
      <c r="C2061">
        <v>0.88142986809500157</v>
      </c>
      <c r="D2061">
        <v>0.74696696887464142</v>
      </c>
      <c r="E2061">
        <f t="shared" si="65"/>
        <v>0.74696696887464142</v>
      </c>
      <c r="F2061" t="str">
        <f t="shared" si="66"/>
        <v>UNTRANS</v>
      </c>
    </row>
    <row r="2062" spans="1:6" x14ac:dyDescent="0.25">
      <c r="A2062">
        <v>2061</v>
      </c>
      <c r="B2062">
        <v>0.70198795294923677</v>
      </c>
      <c r="C2062">
        <v>0.8343586896523626</v>
      </c>
      <c r="D2062">
        <v>0.71376527310103199</v>
      </c>
      <c r="E2062">
        <f t="shared" si="65"/>
        <v>0.70198795294923677</v>
      </c>
      <c r="F2062" t="str">
        <f t="shared" si="66"/>
        <v>UNCIL</v>
      </c>
    </row>
    <row r="2063" spans="1:6" x14ac:dyDescent="0.25">
      <c r="A2063">
        <v>2062</v>
      </c>
      <c r="B2063">
        <v>0.66568866525183146</v>
      </c>
      <c r="C2063">
        <v>0.80174351260706234</v>
      </c>
      <c r="D2063">
        <v>0.65907485259301934</v>
      </c>
      <c r="E2063">
        <f t="shared" si="65"/>
        <v>0.65907485259301934</v>
      </c>
      <c r="F2063" t="str">
        <f t="shared" si="66"/>
        <v>UNTRANS</v>
      </c>
    </row>
    <row r="2064" spans="1:6" x14ac:dyDescent="0.25">
      <c r="A2064">
        <v>2063</v>
      </c>
      <c r="B2064">
        <v>0.6521681245048021</v>
      </c>
      <c r="C2064">
        <v>0.75431477881241293</v>
      </c>
      <c r="D2064">
        <v>0.64651704732016213</v>
      </c>
      <c r="E2064">
        <f t="shared" si="65"/>
        <v>0.64651704732016213</v>
      </c>
      <c r="F2064" t="str">
        <f t="shared" si="66"/>
        <v>UNTRANS</v>
      </c>
    </row>
    <row r="2065" spans="1:6" x14ac:dyDescent="0.25">
      <c r="A2065">
        <v>2064</v>
      </c>
      <c r="B2065">
        <v>0.5914399526750802</v>
      </c>
      <c r="C2065">
        <v>0.72147981048468801</v>
      </c>
      <c r="D2065">
        <v>0.57464099092457177</v>
      </c>
      <c r="E2065">
        <f t="shared" si="65"/>
        <v>0.57464099092457177</v>
      </c>
      <c r="F2065" t="str">
        <f t="shared" si="66"/>
        <v>UNTRANS</v>
      </c>
    </row>
    <row r="2066" spans="1:6" x14ac:dyDescent="0.25">
      <c r="A2066">
        <v>2065</v>
      </c>
      <c r="B2066">
        <v>0.66820019118804674</v>
      </c>
      <c r="C2066">
        <v>0.79352505220430536</v>
      </c>
      <c r="D2066">
        <v>0.67860742712026823</v>
      </c>
      <c r="E2066">
        <f t="shared" si="65"/>
        <v>0.66820019118804674</v>
      </c>
      <c r="F2066" t="str">
        <f t="shared" si="66"/>
        <v>UNCIL</v>
      </c>
    </row>
    <row r="2067" spans="1:6" x14ac:dyDescent="0.25">
      <c r="A2067">
        <v>2066</v>
      </c>
      <c r="B2067">
        <v>0.89595084940016623</v>
      </c>
      <c r="C2067">
        <v>0.99064340920927418</v>
      </c>
      <c r="D2067">
        <v>0.89254711563148259</v>
      </c>
      <c r="E2067">
        <f t="shared" si="65"/>
        <v>0.89254711563148259</v>
      </c>
      <c r="F2067" t="str">
        <f t="shared" si="66"/>
        <v>UNTRANS</v>
      </c>
    </row>
    <row r="2068" spans="1:6" x14ac:dyDescent="0.25">
      <c r="A2068">
        <v>2067</v>
      </c>
      <c r="B2068">
        <v>1.0005864426941404</v>
      </c>
      <c r="C2068">
        <v>1.0594433753427239</v>
      </c>
      <c r="D2068">
        <v>1.0287371354848374</v>
      </c>
      <c r="E2068">
        <f t="shared" si="65"/>
        <v>1.0005864426941404</v>
      </c>
      <c r="F2068" t="str">
        <f t="shared" si="66"/>
        <v>UNCIL</v>
      </c>
    </row>
    <row r="2069" spans="1:6" x14ac:dyDescent="0.25">
      <c r="A2069">
        <v>2068</v>
      </c>
      <c r="B2069">
        <v>0.8801003128441649</v>
      </c>
      <c r="C2069">
        <v>0.96455018373598578</v>
      </c>
      <c r="D2069">
        <v>0.89859515184042715</v>
      </c>
      <c r="E2069">
        <f t="shared" si="65"/>
        <v>0.8801003128441649</v>
      </c>
      <c r="F2069" t="str">
        <f t="shared" si="66"/>
        <v>UNCIL</v>
      </c>
    </row>
    <row r="2070" spans="1:6" x14ac:dyDescent="0.25">
      <c r="A2070">
        <v>2069</v>
      </c>
      <c r="B2070">
        <v>0.81017438035394662</v>
      </c>
      <c r="C2070">
        <v>0.92812210110097815</v>
      </c>
      <c r="D2070">
        <v>0.79066465995561119</v>
      </c>
      <c r="E2070">
        <f t="shared" si="65"/>
        <v>0.79066465995561119</v>
      </c>
      <c r="F2070" t="str">
        <f t="shared" si="66"/>
        <v>UNTRANS</v>
      </c>
    </row>
    <row r="2071" spans="1:6" x14ac:dyDescent="0.25">
      <c r="A2071">
        <v>2070</v>
      </c>
      <c r="B2071">
        <v>0.97553472684288811</v>
      </c>
      <c r="C2071">
        <v>1.0321894297081833</v>
      </c>
      <c r="D2071">
        <v>0.99102558119607298</v>
      </c>
      <c r="E2071">
        <f t="shared" si="65"/>
        <v>0.97553472684288811</v>
      </c>
      <c r="F2071" t="str">
        <f t="shared" si="66"/>
        <v>UNCIL</v>
      </c>
    </row>
    <row r="2072" spans="1:6" x14ac:dyDescent="0.25">
      <c r="A2072">
        <v>2071</v>
      </c>
      <c r="B2072">
        <v>0.67880965489912093</v>
      </c>
      <c r="C2072">
        <v>0.81883015708695617</v>
      </c>
      <c r="D2072">
        <v>0.67998161207141639</v>
      </c>
      <c r="E2072">
        <f t="shared" si="65"/>
        <v>0.67880965489912093</v>
      </c>
      <c r="F2072" t="str">
        <f t="shared" si="66"/>
        <v>UNCIL</v>
      </c>
    </row>
    <row r="2073" spans="1:6" x14ac:dyDescent="0.25">
      <c r="A2073">
        <v>2072</v>
      </c>
      <c r="B2073">
        <v>0.65887128693477126</v>
      </c>
      <c r="C2073">
        <v>0.79372399454055997</v>
      </c>
      <c r="D2073">
        <v>0.66078146829542184</v>
      </c>
      <c r="E2073">
        <f t="shared" si="65"/>
        <v>0.65887128693477126</v>
      </c>
      <c r="F2073" t="str">
        <f t="shared" si="66"/>
        <v>UNCIL</v>
      </c>
    </row>
    <row r="2074" spans="1:6" x14ac:dyDescent="0.25">
      <c r="A2074">
        <v>2073</v>
      </c>
      <c r="B2074">
        <v>0.74396048064078024</v>
      </c>
      <c r="C2074">
        <v>0.83502584722350726</v>
      </c>
      <c r="D2074">
        <v>0.76872536805361624</v>
      </c>
      <c r="E2074">
        <f t="shared" si="65"/>
        <v>0.74396048064078024</v>
      </c>
      <c r="F2074" t="str">
        <f t="shared" si="66"/>
        <v>UNCIL</v>
      </c>
    </row>
    <row r="2075" spans="1:6" x14ac:dyDescent="0.25">
      <c r="A2075">
        <v>2074</v>
      </c>
      <c r="B2075">
        <v>0.8989642640357639</v>
      </c>
      <c r="C2075">
        <v>0.98925769282943821</v>
      </c>
      <c r="D2075">
        <v>0.90965998806293258</v>
      </c>
      <c r="E2075">
        <f t="shared" si="65"/>
        <v>0.8989642640357639</v>
      </c>
      <c r="F2075" t="str">
        <f t="shared" si="66"/>
        <v>UNCIL</v>
      </c>
    </row>
    <row r="2076" spans="1:6" x14ac:dyDescent="0.25">
      <c r="A2076">
        <v>2075</v>
      </c>
      <c r="B2076">
        <v>0.78002408055513728</v>
      </c>
      <c r="C2076">
        <v>0.89495032839006172</v>
      </c>
      <c r="D2076">
        <v>0.75671887166615748</v>
      </c>
      <c r="E2076">
        <f t="shared" si="65"/>
        <v>0.75671887166615748</v>
      </c>
      <c r="F2076" t="str">
        <f t="shared" si="66"/>
        <v>UNTRANS</v>
      </c>
    </row>
    <row r="2077" spans="1:6" x14ac:dyDescent="0.25">
      <c r="A2077">
        <v>2076</v>
      </c>
      <c r="B2077">
        <v>0.86437116498718736</v>
      </c>
      <c r="C2077">
        <v>0.94890478885053819</v>
      </c>
      <c r="D2077">
        <v>0.89140050592358966</v>
      </c>
      <c r="E2077">
        <f t="shared" si="65"/>
        <v>0.86437116498718736</v>
      </c>
      <c r="F2077" t="str">
        <f t="shared" si="66"/>
        <v>UNCIL</v>
      </c>
    </row>
    <row r="2078" spans="1:6" x14ac:dyDescent="0.25">
      <c r="A2078">
        <v>2077</v>
      </c>
      <c r="B2078">
        <v>0.71788211339400265</v>
      </c>
      <c r="C2078">
        <v>0.83297725361494224</v>
      </c>
      <c r="D2078">
        <v>0.68532706264732035</v>
      </c>
      <c r="E2078">
        <f t="shared" si="65"/>
        <v>0.68532706264732035</v>
      </c>
      <c r="F2078" t="str">
        <f t="shared" si="66"/>
        <v>UNTRANS</v>
      </c>
    </row>
    <row r="2079" spans="1:6" x14ac:dyDescent="0.25">
      <c r="A2079">
        <v>2078</v>
      </c>
      <c r="B2079">
        <v>0.67631513978870528</v>
      </c>
      <c r="C2079">
        <v>0.78224247216721177</v>
      </c>
      <c r="D2079">
        <v>0.67961054490332673</v>
      </c>
      <c r="E2079">
        <f t="shared" si="65"/>
        <v>0.67631513978870528</v>
      </c>
      <c r="F2079" t="str">
        <f t="shared" si="66"/>
        <v>UNCIL</v>
      </c>
    </row>
    <row r="2080" spans="1:6" x14ac:dyDescent="0.25">
      <c r="A2080">
        <v>2079</v>
      </c>
      <c r="B2080">
        <v>0.55627017204986584</v>
      </c>
      <c r="C2080">
        <v>0.6847140504573952</v>
      </c>
      <c r="D2080">
        <v>0.51443623341074196</v>
      </c>
      <c r="E2080">
        <f t="shared" si="65"/>
        <v>0.51443623341074196</v>
      </c>
      <c r="F2080" t="str">
        <f t="shared" si="66"/>
        <v>UNTRANS</v>
      </c>
    </row>
    <row r="2081" spans="1:6" x14ac:dyDescent="0.25">
      <c r="A2081">
        <v>2080</v>
      </c>
      <c r="B2081">
        <v>0.63786589553031681</v>
      </c>
      <c r="C2081">
        <v>0.76885016603923839</v>
      </c>
      <c r="D2081">
        <v>0.62164512977927466</v>
      </c>
      <c r="E2081">
        <f t="shared" si="65"/>
        <v>0.62164512977927466</v>
      </c>
      <c r="F2081" t="str">
        <f t="shared" si="66"/>
        <v>UNTRANS</v>
      </c>
    </row>
    <row r="2082" spans="1:6" x14ac:dyDescent="0.25">
      <c r="A2082">
        <v>2081</v>
      </c>
      <c r="B2082">
        <v>0.56669789056745823</v>
      </c>
      <c r="C2082">
        <v>0.68648189147019456</v>
      </c>
      <c r="D2082">
        <v>0.57026359000534388</v>
      </c>
      <c r="E2082">
        <f t="shared" si="65"/>
        <v>0.56669789056745823</v>
      </c>
      <c r="F2082" t="str">
        <f t="shared" si="66"/>
        <v>UNCIL</v>
      </c>
    </row>
    <row r="2083" spans="1:6" x14ac:dyDescent="0.25">
      <c r="A2083">
        <v>2082</v>
      </c>
      <c r="B2083">
        <v>0.58409428697528221</v>
      </c>
      <c r="C2083">
        <v>0.69899075347069417</v>
      </c>
      <c r="D2083">
        <v>0.60874979532749451</v>
      </c>
      <c r="E2083">
        <f t="shared" si="65"/>
        <v>0.58409428697528221</v>
      </c>
      <c r="F2083" t="str">
        <f t="shared" si="66"/>
        <v>UNCIL</v>
      </c>
    </row>
    <row r="2084" spans="1:6" x14ac:dyDescent="0.25">
      <c r="A2084">
        <v>2083</v>
      </c>
      <c r="B2084">
        <v>0.664691901346946</v>
      </c>
      <c r="C2084">
        <v>0.78316399455205699</v>
      </c>
      <c r="D2084">
        <v>0.64837511083223698</v>
      </c>
      <c r="E2084">
        <f t="shared" si="65"/>
        <v>0.64837511083223698</v>
      </c>
      <c r="F2084" t="str">
        <f t="shared" si="66"/>
        <v>UNTRANS</v>
      </c>
    </row>
    <row r="2085" spans="1:6" x14ac:dyDescent="0.25">
      <c r="A2085">
        <v>2084</v>
      </c>
      <c r="B2085">
        <v>0.4734496401023342</v>
      </c>
      <c r="C2085">
        <v>0.60125698312722398</v>
      </c>
      <c r="D2085">
        <v>0.44665657198746272</v>
      </c>
      <c r="E2085">
        <f t="shared" si="65"/>
        <v>0.44665657198746272</v>
      </c>
      <c r="F2085" t="str">
        <f t="shared" si="66"/>
        <v>UNTRANS</v>
      </c>
    </row>
    <row r="2086" spans="1:6" x14ac:dyDescent="0.25">
      <c r="A2086">
        <v>2085</v>
      </c>
      <c r="B2086">
        <v>0.47178682083850776</v>
      </c>
      <c r="C2086">
        <v>0.56521571512721869</v>
      </c>
      <c r="D2086">
        <v>0.45943909328181487</v>
      </c>
      <c r="E2086">
        <f t="shared" si="65"/>
        <v>0.45943909328181487</v>
      </c>
      <c r="F2086" t="str">
        <f t="shared" si="66"/>
        <v>UNTRANS</v>
      </c>
    </row>
    <row r="2087" spans="1:6" x14ac:dyDescent="0.25">
      <c r="A2087">
        <v>2086</v>
      </c>
      <c r="B2087">
        <v>0.52486014331586095</v>
      </c>
      <c r="C2087">
        <v>0.60491248964709732</v>
      </c>
      <c r="D2087">
        <v>0.53611812554903948</v>
      </c>
      <c r="E2087">
        <f t="shared" si="65"/>
        <v>0.52486014331586095</v>
      </c>
      <c r="F2087" t="str">
        <f t="shared" si="66"/>
        <v>UNCIL</v>
      </c>
    </row>
    <row r="2088" spans="1:6" x14ac:dyDescent="0.25">
      <c r="A2088">
        <v>2087</v>
      </c>
      <c r="B2088">
        <v>0.39884179594442531</v>
      </c>
      <c r="C2088">
        <v>0.45384013016941982</v>
      </c>
      <c r="D2088">
        <v>0.41667863891311085</v>
      </c>
      <c r="E2088">
        <f t="shared" si="65"/>
        <v>0.39884179594442531</v>
      </c>
      <c r="F2088" t="str">
        <f t="shared" si="66"/>
        <v>UNCIL</v>
      </c>
    </row>
    <row r="2089" spans="1:6" x14ac:dyDescent="0.25">
      <c r="A2089">
        <v>2088</v>
      </c>
      <c r="B2089">
        <v>0.44391607763253088</v>
      </c>
      <c r="C2089">
        <v>0.48218665475933059</v>
      </c>
      <c r="D2089">
        <v>0.44317676510897586</v>
      </c>
      <c r="E2089">
        <f t="shared" si="65"/>
        <v>0.44317676510897586</v>
      </c>
      <c r="F2089" t="str">
        <f t="shared" si="66"/>
        <v>UNTRANS</v>
      </c>
    </row>
    <row r="2090" spans="1:6" x14ac:dyDescent="0.25">
      <c r="A2090">
        <v>2089</v>
      </c>
      <c r="B2090">
        <v>0.4081247777452171</v>
      </c>
      <c r="C2090">
        <v>0.48679514923471434</v>
      </c>
      <c r="D2090">
        <v>0.37648281797350269</v>
      </c>
      <c r="E2090">
        <f t="shared" si="65"/>
        <v>0.37648281797350269</v>
      </c>
      <c r="F2090" t="str">
        <f t="shared" si="66"/>
        <v>UNTRANS</v>
      </c>
    </row>
    <row r="2091" spans="1:6" x14ac:dyDescent="0.25">
      <c r="A2091">
        <v>2090</v>
      </c>
      <c r="B2091">
        <v>0.51072536035227167</v>
      </c>
      <c r="C2091">
        <v>0.55475197816564603</v>
      </c>
      <c r="D2091">
        <v>0.5437815513381431</v>
      </c>
      <c r="E2091">
        <f t="shared" si="65"/>
        <v>0.51072536035227167</v>
      </c>
      <c r="F2091" t="str">
        <f t="shared" si="66"/>
        <v>UNCIL</v>
      </c>
    </row>
    <row r="2092" spans="1:6" x14ac:dyDescent="0.25">
      <c r="A2092">
        <v>2091</v>
      </c>
      <c r="B2092">
        <v>0.91516759698625205</v>
      </c>
      <c r="C2092">
        <v>1.0300850315296668</v>
      </c>
      <c r="D2092">
        <v>0.89221067999768011</v>
      </c>
      <c r="E2092">
        <f t="shared" si="65"/>
        <v>0.89221067999768011</v>
      </c>
      <c r="F2092" t="str">
        <f t="shared" si="66"/>
        <v>UNTRANS</v>
      </c>
    </row>
    <row r="2093" spans="1:6" x14ac:dyDescent="0.25">
      <c r="A2093">
        <v>2092</v>
      </c>
      <c r="B2093">
        <v>0.90482737606838903</v>
      </c>
      <c r="C2093">
        <v>0.99874147146673486</v>
      </c>
      <c r="D2093">
        <v>0.87683529461398746</v>
      </c>
      <c r="E2093">
        <f t="shared" si="65"/>
        <v>0.87683529461398746</v>
      </c>
      <c r="F2093" t="str">
        <f t="shared" si="66"/>
        <v>UNTRANS</v>
      </c>
    </row>
    <row r="2094" spans="1:6" x14ac:dyDescent="0.25">
      <c r="A2094">
        <v>2093</v>
      </c>
      <c r="B2094">
        <v>0.80109164564720403</v>
      </c>
      <c r="C2094">
        <v>0.896527499140643</v>
      </c>
      <c r="D2094">
        <v>0.82623806396150201</v>
      </c>
      <c r="E2094">
        <f t="shared" si="65"/>
        <v>0.80109164564720403</v>
      </c>
      <c r="F2094" t="str">
        <f t="shared" si="66"/>
        <v>UNCIL</v>
      </c>
    </row>
    <row r="2095" spans="1:6" x14ac:dyDescent="0.25">
      <c r="A2095">
        <v>2094</v>
      </c>
      <c r="B2095">
        <v>0.8693637994991873</v>
      </c>
      <c r="C2095">
        <v>0.96357994273478942</v>
      </c>
      <c r="D2095">
        <v>0.85962124389719607</v>
      </c>
      <c r="E2095">
        <f t="shared" si="65"/>
        <v>0.85962124389719607</v>
      </c>
      <c r="F2095" t="str">
        <f t="shared" si="66"/>
        <v>UNTRANS</v>
      </c>
    </row>
    <row r="2096" spans="1:6" x14ac:dyDescent="0.25">
      <c r="A2096">
        <v>2095</v>
      </c>
      <c r="B2096">
        <v>0.7603035206783173</v>
      </c>
      <c r="C2096">
        <v>0.86752306270014157</v>
      </c>
      <c r="D2096">
        <v>0.73773023023578499</v>
      </c>
      <c r="E2096">
        <f t="shared" si="65"/>
        <v>0.73773023023578499</v>
      </c>
      <c r="F2096" t="str">
        <f t="shared" si="66"/>
        <v>UNTRANS</v>
      </c>
    </row>
    <row r="2097" spans="1:6" x14ac:dyDescent="0.25">
      <c r="A2097">
        <v>2096</v>
      </c>
      <c r="B2097">
        <v>0.70805830512507306</v>
      </c>
      <c r="C2097">
        <v>0.83249773898601565</v>
      </c>
      <c r="D2097">
        <v>0.71643723632674561</v>
      </c>
      <c r="E2097">
        <f t="shared" si="65"/>
        <v>0.70805830512507306</v>
      </c>
      <c r="F2097" t="str">
        <f t="shared" si="66"/>
        <v>UNCIL</v>
      </c>
    </row>
    <row r="2098" spans="1:6" x14ac:dyDescent="0.25">
      <c r="A2098">
        <v>2097</v>
      </c>
      <c r="B2098">
        <v>0.74040063010445234</v>
      </c>
      <c r="C2098">
        <v>0.87648561900595345</v>
      </c>
      <c r="D2098">
        <v>0.72155463895326333</v>
      </c>
      <c r="E2098">
        <f t="shared" si="65"/>
        <v>0.72155463895326333</v>
      </c>
      <c r="F2098" t="str">
        <f t="shared" si="66"/>
        <v>UNTRANS</v>
      </c>
    </row>
    <row r="2099" spans="1:6" x14ac:dyDescent="0.25">
      <c r="A2099">
        <v>2098</v>
      </c>
      <c r="B2099">
        <v>1.0105165182019187</v>
      </c>
      <c r="C2099">
        <v>1.0038087933243118</v>
      </c>
      <c r="D2099">
        <v>1.0553188113259349</v>
      </c>
      <c r="E2099">
        <f t="shared" si="65"/>
        <v>1.0038087933243118</v>
      </c>
      <c r="F2099" t="str">
        <f t="shared" si="66"/>
        <v>UNRES</v>
      </c>
    </row>
    <row r="2100" spans="1:6" x14ac:dyDescent="0.25">
      <c r="A2100">
        <v>2099</v>
      </c>
      <c r="B2100">
        <v>0.93545275558011565</v>
      </c>
      <c r="C2100">
        <v>1.0139901664703335</v>
      </c>
      <c r="D2100">
        <v>0.96236039551332397</v>
      </c>
      <c r="E2100">
        <f t="shared" si="65"/>
        <v>0.93545275558011565</v>
      </c>
      <c r="F2100" t="str">
        <f t="shared" si="66"/>
        <v>UNCIL</v>
      </c>
    </row>
    <row r="2101" spans="1:6" x14ac:dyDescent="0.25">
      <c r="A2101">
        <v>2100</v>
      </c>
      <c r="B2101">
        <v>0.90008131884079934</v>
      </c>
      <c r="C2101">
        <v>0.99024876665459527</v>
      </c>
      <c r="D2101">
        <v>0.93373168346561108</v>
      </c>
      <c r="E2101">
        <f t="shared" si="65"/>
        <v>0.90008131884079934</v>
      </c>
      <c r="F2101" t="str">
        <f t="shared" si="66"/>
        <v>UNCIL</v>
      </c>
    </row>
    <row r="2102" spans="1:6" x14ac:dyDescent="0.25">
      <c r="A2102">
        <v>2101</v>
      </c>
      <c r="B2102">
        <v>1.0190401998123206</v>
      </c>
      <c r="C2102">
        <v>1.0713972840568595</v>
      </c>
      <c r="D2102">
        <v>1.0509213110752778</v>
      </c>
      <c r="E2102">
        <f t="shared" si="65"/>
        <v>1.0190401998123206</v>
      </c>
      <c r="F2102" t="str">
        <f t="shared" si="66"/>
        <v>UNCIL</v>
      </c>
    </row>
    <row r="2103" spans="1:6" x14ac:dyDescent="0.25">
      <c r="A2103">
        <v>2102</v>
      </c>
      <c r="B2103">
        <v>1.1139941586814801</v>
      </c>
      <c r="C2103">
        <v>1.1506938083307765</v>
      </c>
      <c r="D2103">
        <v>1.1510305392820794</v>
      </c>
      <c r="E2103">
        <f t="shared" si="65"/>
        <v>1.1139941586814801</v>
      </c>
      <c r="F2103" t="str">
        <f t="shared" si="66"/>
        <v>UNCIL</v>
      </c>
    </row>
    <row r="2104" spans="1:6" x14ac:dyDescent="0.25">
      <c r="A2104">
        <v>2103</v>
      </c>
      <c r="B2104">
        <v>1.0168813007299542</v>
      </c>
      <c r="C2104">
        <v>1.0733970064763765</v>
      </c>
      <c r="D2104">
        <v>1.0560486527359654</v>
      </c>
      <c r="E2104">
        <f t="shared" si="65"/>
        <v>1.0168813007299542</v>
      </c>
      <c r="F2104" t="str">
        <f t="shared" si="66"/>
        <v>UNCIL</v>
      </c>
    </row>
    <row r="2105" spans="1:6" x14ac:dyDescent="0.25">
      <c r="A2105">
        <v>2104</v>
      </c>
      <c r="B2105">
        <v>0.7079352428759067</v>
      </c>
      <c r="C2105">
        <v>0.83674200556042455</v>
      </c>
      <c r="D2105">
        <v>0.70931638671958086</v>
      </c>
      <c r="E2105">
        <f t="shared" si="65"/>
        <v>0.7079352428759067</v>
      </c>
      <c r="F2105" t="str">
        <f t="shared" si="66"/>
        <v>UNCIL</v>
      </c>
    </row>
    <row r="2106" spans="1:6" x14ac:dyDescent="0.25">
      <c r="A2106">
        <v>2105</v>
      </c>
      <c r="B2106">
        <v>0.40258321122537805</v>
      </c>
      <c r="C2106">
        <v>0.46703581055245202</v>
      </c>
      <c r="D2106">
        <v>0.38973523482152173</v>
      </c>
      <c r="E2106">
        <f t="shared" si="65"/>
        <v>0.38973523482152173</v>
      </c>
      <c r="F2106" t="str">
        <f t="shared" si="66"/>
        <v>UNTRANS</v>
      </c>
    </row>
    <row r="2107" spans="1:6" x14ac:dyDescent="0.25">
      <c r="A2107">
        <v>2106</v>
      </c>
      <c r="B2107">
        <v>0.70543945307104694</v>
      </c>
      <c r="C2107">
        <v>0.83494667627887642</v>
      </c>
      <c r="D2107">
        <v>0.70167860221851719</v>
      </c>
      <c r="E2107">
        <f t="shared" si="65"/>
        <v>0.70167860221851719</v>
      </c>
      <c r="F2107" t="str">
        <f t="shared" si="66"/>
        <v>UNTRANS</v>
      </c>
    </row>
    <row r="2108" spans="1:6" x14ac:dyDescent="0.25">
      <c r="A2108">
        <v>2107</v>
      </c>
      <c r="B2108">
        <v>0.82461821076785868</v>
      </c>
      <c r="C2108">
        <v>0.77196654175923363</v>
      </c>
      <c r="D2108">
        <v>0.86236328542426177</v>
      </c>
      <c r="E2108">
        <f t="shared" si="65"/>
        <v>0.77196654175923363</v>
      </c>
      <c r="F2108" t="str">
        <f t="shared" si="66"/>
        <v>UNRES</v>
      </c>
    </row>
    <row r="2109" spans="1:6" x14ac:dyDescent="0.25">
      <c r="A2109">
        <v>2108</v>
      </c>
      <c r="B2109">
        <v>0.62454867602365804</v>
      </c>
      <c r="C2109">
        <v>0.59003303746417712</v>
      </c>
      <c r="D2109">
        <v>0.65410650129248871</v>
      </c>
      <c r="E2109">
        <f t="shared" si="65"/>
        <v>0.59003303746417712</v>
      </c>
      <c r="F2109" t="str">
        <f t="shared" si="66"/>
        <v>UNRES</v>
      </c>
    </row>
    <row r="2110" spans="1:6" x14ac:dyDescent="0.25">
      <c r="A2110">
        <v>2109</v>
      </c>
      <c r="B2110">
        <v>0.69561086993935084</v>
      </c>
      <c r="C2110">
        <v>0.67436757140333103</v>
      </c>
      <c r="D2110">
        <v>0.73110485161582439</v>
      </c>
      <c r="E2110">
        <f t="shared" si="65"/>
        <v>0.67436757140333103</v>
      </c>
      <c r="F2110" t="str">
        <f t="shared" si="66"/>
        <v>UNRES</v>
      </c>
    </row>
    <row r="2111" spans="1:6" x14ac:dyDescent="0.25">
      <c r="A2111">
        <v>2110</v>
      </c>
      <c r="B2111">
        <v>0.63201872674121562</v>
      </c>
      <c r="C2111">
        <v>0.64883663832733784</v>
      </c>
      <c r="D2111">
        <v>0.68165339588036045</v>
      </c>
      <c r="E2111">
        <f t="shared" si="65"/>
        <v>0.63201872674121562</v>
      </c>
      <c r="F2111" t="str">
        <f t="shared" si="66"/>
        <v>UNCIL</v>
      </c>
    </row>
    <row r="2112" spans="1:6" x14ac:dyDescent="0.25">
      <c r="A2112">
        <v>2111</v>
      </c>
      <c r="B2112">
        <v>0.5528793244803083</v>
      </c>
      <c r="C2112">
        <v>0.58231061017725061</v>
      </c>
      <c r="D2112">
        <v>0.58882989196927793</v>
      </c>
      <c r="E2112">
        <f t="shared" si="65"/>
        <v>0.5528793244803083</v>
      </c>
      <c r="F2112" t="str">
        <f t="shared" si="66"/>
        <v>UNCIL</v>
      </c>
    </row>
    <row r="2113" spans="1:6" x14ac:dyDescent="0.25">
      <c r="A2113">
        <v>2112</v>
      </c>
      <c r="B2113">
        <v>0.61350633105076902</v>
      </c>
      <c r="C2113">
        <v>0.53895647863285134</v>
      </c>
      <c r="D2113">
        <v>0.63266429927647971</v>
      </c>
      <c r="E2113">
        <f t="shared" si="65"/>
        <v>0.53895647863285134</v>
      </c>
      <c r="F2113" t="str">
        <f t="shared" si="66"/>
        <v>UNRES</v>
      </c>
    </row>
    <row r="2114" spans="1:6" x14ac:dyDescent="0.25">
      <c r="A2114">
        <v>2113</v>
      </c>
      <c r="B2114">
        <v>0.92951418724880586</v>
      </c>
      <c r="C2114">
        <v>0.89310726917799044</v>
      </c>
      <c r="D2114">
        <v>0.97068106567429724</v>
      </c>
      <c r="E2114">
        <f t="shared" si="65"/>
        <v>0.89310726917799044</v>
      </c>
      <c r="F2114" t="str">
        <f t="shared" si="66"/>
        <v>UNRES</v>
      </c>
    </row>
    <row r="2115" spans="1:6" x14ac:dyDescent="0.25">
      <c r="A2115">
        <v>2114</v>
      </c>
      <c r="B2115">
        <v>0.52397170725573239</v>
      </c>
      <c r="C2115">
        <v>0.54591989135921848</v>
      </c>
      <c r="D2115">
        <v>0.54432001159537058</v>
      </c>
      <c r="E2115">
        <f t="shared" ref="E2115:E2178" si="67">MIN(B2115:D2115)</f>
        <v>0.52397170725573239</v>
      </c>
      <c r="F2115" t="str">
        <f t="shared" ref="F2115:F2178" si="68">INDEX($B$1:$D$1,MATCH(MIN(B2115:D2115),B2115:D2115,0))</f>
        <v>UNCIL</v>
      </c>
    </row>
    <row r="2116" spans="1:6" x14ac:dyDescent="0.25">
      <c r="A2116">
        <v>2115</v>
      </c>
      <c r="B2116">
        <v>0.62636761100667759</v>
      </c>
      <c r="C2116">
        <v>0.58580077069085423</v>
      </c>
      <c r="D2116">
        <v>0.6438881128810312</v>
      </c>
      <c r="E2116">
        <f t="shared" si="67"/>
        <v>0.58580077069085423</v>
      </c>
      <c r="F2116" t="str">
        <f t="shared" si="68"/>
        <v>UNRES</v>
      </c>
    </row>
    <row r="2117" spans="1:6" x14ac:dyDescent="0.25">
      <c r="A2117">
        <v>2116</v>
      </c>
      <c r="B2117">
        <v>0.96831816277197713</v>
      </c>
      <c r="C2117">
        <v>1.0488050481399835</v>
      </c>
      <c r="D2117">
        <v>0.95169028006066003</v>
      </c>
      <c r="E2117">
        <f t="shared" si="67"/>
        <v>0.95169028006066003</v>
      </c>
      <c r="F2117" t="str">
        <f t="shared" si="68"/>
        <v>UNTRANS</v>
      </c>
    </row>
    <row r="2118" spans="1:6" x14ac:dyDescent="0.25">
      <c r="A2118">
        <v>2117</v>
      </c>
      <c r="B2118">
        <v>0.44802945206639339</v>
      </c>
      <c r="C2118">
        <v>0.38873723839878266</v>
      </c>
      <c r="D2118">
        <v>0.42813712990433755</v>
      </c>
      <c r="E2118">
        <f t="shared" si="67"/>
        <v>0.38873723839878266</v>
      </c>
      <c r="F2118" t="str">
        <f t="shared" si="68"/>
        <v>UNRES</v>
      </c>
    </row>
    <row r="2119" spans="1:6" x14ac:dyDescent="0.25">
      <c r="A2119">
        <v>2118</v>
      </c>
      <c r="B2119">
        <v>0.7238035387963605</v>
      </c>
      <c r="C2119">
        <v>0.82892959594449689</v>
      </c>
      <c r="D2119">
        <v>0.73312242507101266</v>
      </c>
      <c r="E2119">
        <f t="shared" si="67"/>
        <v>0.7238035387963605</v>
      </c>
      <c r="F2119" t="str">
        <f t="shared" si="68"/>
        <v>UNCIL</v>
      </c>
    </row>
    <row r="2120" spans="1:6" x14ac:dyDescent="0.25">
      <c r="A2120">
        <v>2119</v>
      </c>
      <c r="B2120">
        <v>0.71318222194986647</v>
      </c>
      <c r="C2120">
        <v>0.8199228461319551</v>
      </c>
      <c r="D2120">
        <v>0.71041625490451554</v>
      </c>
      <c r="E2120">
        <f t="shared" si="67"/>
        <v>0.71041625490451554</v>
      </c>
      <c r="F2120" t="str">
        <f t="shared" si="68"/>
        <v>UNTRANS</v>
      </c>
    </row>
    <row r="2121" spans="1:6" x14ac:dyDescent="0.25">
      <c r="A2121">
        <v>2120</v>
      </c>
      <c r="B2121">
        <v>0.73636113082867238</v>
      </c>
      <c r="C2121">
        <v>0.82106544445315555</v>
      </c>
      <c r="D2121">
        <v>0.74345716745296997</v>
      </c>
      <c r="E2121">
        <f t="shared" si="67"/>
        <v>0.73636113082867238</v>
      </c>
      <c r="F2121" t="str">
        <f t="shared" si="68"/>
        <v>UNCIL</v>
      </c>
    </row>
    <row r="2122" spans="1:6" x14ac:dyDescent="0.25">
      <c r="A2122">
        <v>2121</v>
      </c>
      <c r="B2122">
        <v>0.78424702621819209</v>
      </c>
      <c r="C2122">
        <v>0.86245696085724866</v>
      </c>
      <c r="D2122">
        <v>0.80998379766491524</v>
      </c>
      <c r="E2122">
        <f t="shared" si="67"/>
        <v>0.78424702621819209</v>
      </c>
      <c r="F2122" t="str">
        <f t="shared" si="68"/>
        <v>UNCIL</v>
      </c>
    </row>
    <row r="2123" spans="1:6" x14ac:dyDescent="0.25">
      <c r="A2123">
        <v>2122</v>
      </c>
      <c r="B2123">
        <v>0.7291093574680555</v>
      </c>
      <c r="C2123">
        <v>0.85506746828801017</v>
      </c>
      <c r="D2123">
        <v>0.74098955028224567</v>
      </c>
      <c r="E2123">
        <f t="shared" si="67"/>
        <v>0.7291093574680555</v>
      </c>
      <c r="F2123" t="str">
        <f t="shared" si="68"/>
        <v>UNCIL</v>
      </c>
    </row>
    <row r="2124" spans="1:6" x14ac:dyDescent="0.25">
      <c r="A2124">
        <v>2123</v>
      </c>
      <c r="B2124">
        <v>0.86602615536689975</v>
      </c>
      <c r="C2124">
        <v>0.94119629364585911</v>
      </c>
      <c r="D2124">
        <v>0.89815702563690647</v>
      </c>
      <c r="E2124">
        <f t="shared" si="67"/>
        <v>0.86602615536689975</v>
      </c>
      <c r="F2124" t="str">
        <f t="shared" si="68"/>
        <v>UNCIL</v>
      </c>
    </row>
    <row r="2125" spans="1:6" x14ac:dyDescent="0.25">
      <c r="A2125">
        <v>2124</v>
      </c>
      <c r="B2125">
        <v>0.91928658298116583</v>
      </c>
      <c r="C2125">
        <v>1.00369613167713</v>
      </c>
      <c r="D2125">
        <v>0.92874813011703217</v>
      </c>
      <c r="E2125">
        <f t="shared" si="67"/>
        <v>0.91928658298116583</v>
      </c>
      <c r="F2125" t="str">
        <f t="shared" si="68"/>
        <v>UNCIL</v>
      </c>
    </row>
    <row r="2126" spans="1:6" x14ac:dyDescent="0.25">
      <c r="A2126">
        <v>2125</v>
      </c>
      <c r="B2126">
        <v>0.98418261769386828</v>
      </c>
      <c r="C2126">
        <v>1.064872855890491</v>
      </c>
      <c r="D2126">
        <v>0.96335205830950432</v>
      </c>
      <c r="E2126">
        <f t="shared" si="67"/>
        <v>0.96335205830950432</v>
      </c>
      <c r="F2126" t="str">
        <f t="shared" si="68"/>
        <v>UNTRANS</v>
      </c>
    </row>
    <row r="2127" spans="1:6" x14ac:dyDescent="0.25">
      <c r="A2127">
        <v>2126</v>
      </c>
      <c r="B2127">
        <v>0.75019994313191096</v>
      </c>
      <c r="C2127">
        <v>0.87927245974651358</v>
      </c>
      <c r="D2127">
        <v>0.74243884000976157</v>
      </c>
      <c r="E2127">
        <f t="shared" si="67"/>
        <v>0.74243884000976157</v>
      </c>
      <c r="F2127" t="str">
        <f t="shared" si="68"/>
        <v>UNTRANS</v>
      </c>
    </row>
    <row r="2128" spans="1:6" x14ac:dyDescent="0.25">
      <c r="A2128">
        <v>2127</v>
      </c>
      <c r="B2128">
        <v>0.87953466569950944</v>
      </c>
      <c r="C2128">
        <v>0.95393601253621219</v>
      </c>
      <c r="D2128">
        <v>0.90072310704556613</v>
      </c>
      <c r="E2128">
        <f t="shared" si="67"/>
        <v>0.87953466569950944</v>
      </c>
      <c r="F2128" t="str">
        <f t="shared" si="68"/>
        <v>UNCIL</v>
      </c>
    </row>
    <row r="2129" spans="1:6" x14ac:dyDescent="0.25">
      <c r="A2129">
        <v>2128</v>
      </c>
      <c r="B2129">
        <v>1.0158184036645561</v>
      </c>
      <c r="C2129">
        <v>1.0899931386118997</v>
      </c>
      <c r="D2129">
        <v>1.0167186095535758</v>
      </c>
      <c r="E2129">
        <f t="shared" si="67"/>
        <v>1.0158184036645561</v>
      </c>
      <c r="F2129" t="str">
        <f t="shared" si="68"/>
        <v>UNCIL</v>
      </c>
    </row>
    <row r="2130" spans="1:6" x14ac:dyDescent="0.25">
      <c r="A2130">
        <v>2129</v>
      </c>
      <c r="B2130">
        <v>0.96283299833054303</v>
      </c>
      <c r="C2130">
        <v>1.0345992418515635</v>
      </c>
      <c r="D2130">
        <v>0.99103391853139677</v>
      </c>
      <c r="E2130">
        <f t="shared" si="67"/>
        <v>0.96283299833054303</v>
      </c>
      <c r="F2130" t="str">
        <f t="shared" si="68"/>
        <v>UNCIL</v>
      </c>
    </row>
    <row r="2131" spans="1:6" x14ac:dyDescent="0.25">
      <c r="A2131">
        <v>2130</v>
      </c>
      <c r="B2131">
        <v>1.0925912000369333</v>
      </c>
      <c r="C2131">
        <v>1.1330670961270464</v>
      </c>
      <c r="D2131">
        <v>1.1264462089683502</v>
      </c>
      <c r="E2131">
        <f t="shared" si="67"/>
        <v>1.0925912000369333</v>
      </c>
      <c r="F2131" t="str">
        <f t="shared" si="68"/>
        <v>UNCIL</v>
      </c>
    </row>
    <row r="2132" spans="1:6" x14ac:dyDescent="0.25">
      <c r="A2132">
        <v>2131</v>
      </c>
      <c r="B2132">
        <v>1.0907816855510881</v>
      </c>
      <c r="C2132">
        <v>1.1324189268185938</v>
      </c>
      <c r="D2132">
        <v>1.1171515178328524</v>
      </c>
      <c r="E2132">
        <f t="shared" si="67"/>
        <v>1.0907816855510881</v>
      </c>
      <c r="F2132" t="str">
        <f t="shared" si="68"/>
        <v>UNCIL</v>
      </c>
    </row>
    <row r="2133" spans="1:6" x14ac:dyDescent="0.25">
      <c r="A2133">
        <v>2132</v>
      </c>
      <c r="B2133">
        <v>1.0953877962271592</v>
      </c>
      <c r="C2133">
        <v>1.139294609063052</v>
      </c>
      <c r="D2133">
        <v>1.1414102935213468</v>
      </c>
      <c r="E2133">
        <f t="shared" si="67"/>
        <v>1.0953877962271592</v>
      </c>
      <c r="F2133" t="str">
        <f t="shared" si="68"/>
        <v>UNCIL</v>
      </c>
    </row>
    <row r="2134" spans="1:6" x14ac:dyDescent="0.25">
      <c r="A2134">
        <v>2133</v>
      </c>
      <c r="B2134">
        <v>0.8304524438609453</v>
      </c>
      <c r="C2134">
        <v>0.91993072191625291</v>
      </c>
      <c r="D2134">
        <v>0.8330040308402582</v>
      </c>
      <c r="E2134">
        <f t="shared" si="67"/>
        <v>0.8304524438609453</v>
      </c>
      <c r="F2134" t="str">
        <f t="shared" si="68"/>
        <v>UNCIL</v>
      </c>
    </row>
    <row r="2135" spans="1:6" x14ac:dyDescent="0.25">
      <c r="A2135">
        <v>2134</v>
      </c>
      <c r="B2135">
        <v>0.80596523459355351</v>
      </c>
      <c r="C2135">
        <v>0.93845183571366297</v>
      </c>
      <c r="D2135">
        <v>0.79232345751358457</v>
      </c>
      <c r="E2135">
        <f t="shared" si="67"/>
        <v>0.79232345751358457</v>
      </c>
      <c r="F2135" t="str">
        <f t="shared" si="68"/>
        <v>UNTRANS</v>
      </c>
    </row>
    <row r="2136" spans="1:6" x14ac:dyDescent="0.25">
      <c r="A2136">
        <v>2135</v>
      </c>
      <c r="B2136">
        <v>0.66117844935431591</v>
      </c>
      <c r="C2136">
        <v>0.75170367040472719</v>
      </c>
      <c r="D2136">
        <v>0.65957545332189349</v>
      </c>
      <c r="E2136">
        <f t="shared" si="67"/>
        <v>0.65957545332189349</v>
      </c>
      <c r="F2136" t="str">
        <f t="shared" si="68"/>
        <v>UNTRANS</v>
      </c>
    </row>
    <row r="2137" spans="1:6" x14ac:dyDescent="0.25">
      <c r="A2137">
        <v>2136</v>
      </c>
      <c r="B2137">
        <v>0.81058243236502669</v>
      </c>
      <c r="C2137">
        <v>0.89459742556632804</v>
      </c>
      <c r="D2137">
        <v>0.81429734796668929</v>
      </c>
      <c r="E2137">
        <f t="shared" si="67"/>
        <v>0.81058243236502669</v>
      </c>
      <c r="F2137" t="str">
        <f t="shared" si="68"/>
        <v>UNCIL</v>
      </c>
    </row>
    <row r="2138" spans="1:6" x14ac:dyDescent="0.25">
      <c r="A2138">
        <v>2137</v>
      </c>
      <c r="B2138">
        <v>0.77809769374612381</v>
      </c>
      <c r="C2138">
        <v>0.89386716420587653</v>
      </c>
      <c r="D2138">
        <v>0.77704370982397764</v>
      </c>
      <c r="E2138">
        <f t="shared" si="67"/>
        <v>0.77704370982397764</v>
      </c>
      <c r="F2138" t="str">
        <f t="shared" si="68"/>
        <v>UNTRANS</v>
      </c>
    </row>
    <row r="2139" spans="1:6" x14ac:dyDescent="0.25">
      <c r="A2139">
        <v>2138</v>
      </c>
      <c r="B2139">
        <v>0.78714277864129345</v>
      </c>
      <c r="C2139">
        <v>0.89044453402245705</v>
      </c>
      <c r="D2139">
        <v>0.78488597745730126</v>
      </c>
      <c r="E2139">
        <f t="shared" si="67"/>
        <v>0.78488597745730126</v>
      </c>
      <c r="F2139" t="str">
        <f t="shared" si="68"/>
        <v>UNTRANS</v>
      </c>
    </row>
    <row r="2140" spans="1:6" x14ac:dyDescent="0.25">
      <c r="A2140">
        <v>2139</v>
      </c>
      <c r="B2140">
        <v>0.72267062884826805</v>
      </c>
      <c r="C2140">
        <v>0.83950403073845226</v>
      </c>
      <c r="D2140">
        <v>0.74220954015486929</v>
      </c>
      <c r="E2140">
        <f t="shared" si="67"/>
        <v>0.72267062884826805</v>
      </c>
      <c r="F2140" t="str">
        <f t="shared" si="68"/>
        <v>UNCIL</v>
      </c>
    </row>
    <row r="2141" spans="1:6" x14ac:dyDescent="0.25">
      <c r="A2141">
        <v>2140</v>
      </c>
      <c r="B2141">
        <v>0.84738442387159618</v>
      </c>
      <c r="C2141">
        <v>0.94938267585197178</v>
      </c>
      <c r="D2141">
        <v>0.82885805749426489</v>
      </c>
      <c r="E2141">
        <f t="shared" si="67"/>
        <v>0.82885805749426489</v>
      </c>
      <c r="F2141" t="str">
        <f t="shared" si="68"/>
        <v>UNTRANS</v>
      </c>
    </row>
    <row r="2142" spans="1:6" x14ac:dyDescent="0.25">
      <c r="A2142">
        <v>2141</v>
      </c>
      <c r="B2142">
        <v>0.86377720161839411</v>
      </c>
      <c r="C2142">
        <v>0.94501266953690621</v>
      </c>
      <c r="D2142">
        <v>0.89691698076947401</v>
      </c>
      <c r="E2142">
        <f t="shared" si="67"/>
        <v>0.86377720161839411</v>
      </c>
      <c r="F2142" t="str">
        <f t="shared" si="68"/>
        <v>UNCIL</v>
      </c>
    </row>
    <row r="2143" spans="1:6" x14ac:dyDescent="0.25">
      <c r="A2143">
        <v>2142</v>
      </c>
      <c r="B2143">
        <v>0.85878385960476733</v>
      </c>
      <c r="C2143">
        <v>0.95937097171178887</v>
      </c>
      <c r="D2143">
        <v>0.89125949961572548</v>
      </c>
      <c r="E2143">
        <f t="shared" si="67"/>
        <v>0.85878385960476733</v>
      </c>
      <c r="F2143" t="str">
        <f t="shared" si="68"/>
        <v>UNCIL</v>
      </c>
    </row>
    <row r="2144" spans="1:6" x14ac:dyDescent="0.25">
      <c r="A2144">
        <v>2143</v>
      </c>
      <c r="B2144">
        <v>0.87281089437770121</v>
      </c>
      <c r="C2144">
        <v>0.96288263235567695</v>
      </c>
      <c r="D2144">
        <v>0.86955993565111578</v>
      </c>
      <c r="E2144">
        <f t="shared" si="67"/>
        <v>0.86955993565111578</v>
      </c>
      <c r="F2144" t="str">
        <f t="shared" si="68"/>
        <v>UNTRANS</v>
      </c>
    </row>
    <row r="2145" spans="1:6" x14ac:dyDescent="0.25">
      <c r="A2145">
        <v>2144</v>
      </c>
      <c r="B2145">
        <v>0.72940515546845985</v>
      </c>
      <c r="C2145">
        <v>0.84267159831590066</v>
      </c>
      <c r="D2145">
        <v>0.72225505189787975</v>
      </c>
      <c r="E2145">
        <f t="shared" si="67"/>
        <v>0.72225505189787975</v>
      </c>
      <c r="F2145" t="str">
        <f t="shared" si="68"/>
        <v>UNTRANS</v>
      </c>
    </row>
    <row r="2146" spans="1:6" x14ac:dyDescent="0.25">
      <c r="A2146">
        <v>2145</v>
      </c>
      <c r="B2146">
        <v>0.71223268062487466</v>
      </c>
      <c r="C2146">
        <v>0.83037772459147052</v>
      </c>
      <c r="D2146">
        <v>0.70966485637179444</v>
      </c>
      <c r="E2146">
        <f t="shared" si="67"/>
        <v>0.70966485637179444</v>
      </c>
      <c r="F2146" t="str">
        <f t="shared" si="68"/>
        <v>UNTRANS</v>
      </c>
    </row>
    <row r="2147" spans="1:6" x14ac:dyDescent="0.25">
      <c r="A2147">
        <v>2146</v>
      </c>
      <c r="B2147">
        <v>0.69461805716921465</v>
      </c>
      <c r="C2147">
        <v>0.77503569911683989</v>
      </c>
      <c r="D2147">
        <v>0.70991261023136176</v>
      </c>
      <c r="E2147">
        <f t="shared" si="67"/>
        <v>0.69461805716921465</v>
      </c>
      <c r="F2147" t="str">
        <f t="shared" si="68"/>
        <v>UNCIL</v>
      </c>
    </row>
    <row r="2148" spans="1:6" x14ac:dyDescent="0.25">
      <c r="A2148">
        <v>2147</v>
      </c>
      <c r="B2148">
        <v>0.6520194239766447</v>
      </c>
      <c r="C2148">
        <v>0.76528070170257056</v>
      </c>
      <c r="D2148">
        <v>0.66606904107172749</v>
      </c>
      <c r="E2148">
        <f t="shared" si="67"/>
        <v>0.6520194239766447</v>
      </c>
      <c r="F2148" t="str">
        <f t="shared" si="68"/>
        <v>UNCIL</v>
      </c>
    </row>
    <row r="2149" spans="1:6" x14ac:dyDescent="0.25">
      <c r="A2149">
        <v>2148</v>
      </c>
      <c r="B2149">
        <v>0.69824183142372387</v>
      </c>
      <c r="C2149">
        <v>0.79159491987731234</v>
      </c>
      <c r="D2149">
        <v>0.72066696039564804</v>
      </c>
      <c r="E2149">
        <f t="shared" si="67"/>
        <v>0.69824183142372387</v>
      </c>
      <c r="F2149" t="str">
        <f t="shared" si="68"/>
        <v>UNCIL</v>
      </c>
    </row>
    <row r="2150" spans="1:6" x14ac:dyDescent="0.25">
      <c r="A2150">
        <v>2149</v>
      </c>
      <c r="B2150">
        <v>0.79687088903508685</v>
      </c>
      <c r="C2150">
        <v>0.92782738664819631</v>
      </c>
      <c r="D2150">
        <v>0.79214907529886691</v>
      </c>
      <c r="E2150">
        <f t="shared" si="67"/>
        <v>0.79214907529886691</v>
      </c>
      <c r="F2150" t="str">
        <f t="shared" si="68"/>
        <v>UNTRANS</v>
      </c>
    </row>
    <row r="2151" spans="1:6" x14ac:dyDescent="0.25">
      <c r="A2151">
        <v>2150</v>
      </c>
      <c r="B2151">
        <v>0.642465790465647</v>
      </c>
      <c r="C2151">
        <v>0.76526886817395379</v>
      </c>
      <c r="D2151">
        <v>0.63002214271520951</v>
      </c>
      <c r="E2151">
        <f t="shared" si="67"/>
        <v>0.63002214271520951</v>
      </c>
      <c r="F2151" t="str">
        <f t="shared" si="68"/>
        <v>UNTRANS</v>
      </c>
    </row>
    <row r="2152" spans="1:6" x14ac:dyDescent="0.25">
      <c r="A2152">
        <v>2151</v>
      </c>
      <c r="B2152">
        <v>0.64924198510290432</v>
      </c>
      <c r="C2152">
        <v>0.76067406750550659</v>
      </c>
      <c r="D2152">
        <v>0.66396980747646972</v>
      </c>
      <c r="E2152">
        <f t="shared" si="67"/>
        <v>0.64924198510290432</v>
      </c>
      <c r="F2152" t="str">
        <f t="shared" si="68"/>
        <v>UNCIL</v>
      </c>
    </row>
    <row r="2153" spans="1:6" x14ac:dyDescent="0.25">
      <c r="A2153">
        <v>2152</v>
      </c>
      <c r="B2153">
        <v>1.052356949881414</v>
      </c>
      <c r="C2153">
        <v>1.1059389264907047</v>
      </c>
      <c r="D2153">
        <v>1.0806848851196464</v>
      </c>
      <c r="E2153">
        <f t="shared" si="67"/>
        <v>1.052356949881414</v>
      </c>
      <c r="F2153" t="str">
        <f t="shared" si="68"/>
        <v>UNCIL</v>
      </c>
    </row>
    <row r="2154" spans="1:6" x14ac:dyDescent="0.25">
      <c r="A2154">
        <v>2153</v>
      </c>
      <c r="B2154">
        <v>0.8807134117670139</v>
      </c>
      <c r="C2154">
        <v>0.96953725590367845</v>
      </c>
      <c r="D2154">
        <v>0.8988780700007456</v>
      </c>
      <c r="E2154">
        <f t="shared" si="67"/>
        <v>0.8807134117670139</v>
      </c>
      <c r="F2154" t="str">
        <f t="shared" si="68"/>
        <v>UNCIL</v>
      </c>
    </row>
    <row r="2155" spans="1:6" x14ac:dyDescent="0.25">
      <c r="A2155">
        <v>2154</v>
      </c>
      <c r="B2155">
        <v>0.88832497610963179</v>
      </c>
      <c r="C2155">
        <v>0.9788773550317269</v>
      </c>
      <c r="D2155">
        <v>0.91970076115217114</v>
      </c>
      <c r="E2155">
        <f t="shared" si="67"/>
        <v>0.88832497610963179</v>
      </c>
      <c r="F2155" t="str">
        <f t="shared" si="68"/>
        <v>UNCIL</v>
      </c>
    </row>
    <row r="2156" spans="1:6" x14ac:dyDescent="0.25">
      <c r="A2156">
        <v>2155</v>
      </c>
      <c r="B2156">
        <v>0.83319799260458072</v>
      </c>
      <c r="C2156">
        <v>0.93341904004421283</v>
      </c>
      <c r="D2156">
        <v>0.84197505662693339</v>
      </c>
      <c r="E2156">
        <f t="shared" si="67"/>
        <v>0.83319799260458072</v>
      </c>
      <c r="F2156" t="str">
        <f t="shared" si="68"/>
        <v>UNCIL</v>
      </c>
    </row>
    <row r="2157" spans="1:6" x14ac:dyDescent="0.25">
      <c r="A2157">
        <v>2156</v>
      </c>
      <c r="B2157">
        <v>0.85463439537852925</v>
      </c>
      <c r="C2157">
        <v>0.96220836961584211</v>
      </c>
      <c r="D2157">
        <v>0.86128763278365283</v>
      </c>
      <c r="E2157">
        <f t="shared" si="67"/>
        <v>0.85463439537852925</v>
      </c>
      <c r="F2157" t="str">
        <f t="shared" si="68"/>
        <v>UNCIL</v>
      </c>
    </row>
    <row r="2158" spans="1:6" x14ac:dyDescent="0.25">
      <c r="A2158">
        <v>2157</v>
      </c>
      <c r="B2158">
        <v>0.91285418146970987</v>
      </c>
      <c r="C2158">
        <v>0.98423379934327793</v>
      </c>
      <c r="D2158">
        <v>0.95557193781637562</v>
      </c>
      <c r="E2158">
        <f t="shared" si="67"/>
        <v>0.91285418146970987</v>
      </c>
      <c r="F2158" t="str">
        <f t="shared" si="68"/>
        <v>UNCIL</v>
      </c>
    </row>
    <row r="2159" spans="1:6" x14ac:dyDescent="0.25">
      <c r="A2159">
        <v>2158</v>
      </c>
      <c r="B2159">
        <v>0.90508123444857347</v>
      </c>
      <c r="C2159">
        <v>0.99256705558465208</v>
      </c>
      <c r="D2159">
        <v>0.89685245673660385</v>
      </c>
      <c r="E2159">
        <f t="shared" si="67"/>
        <v>0.89685245673660385</v>
      </c>
      <c r="F2159" t="str">
        <f t="shared" si="68"/>
        <v>UNTRANS</v>
      </c>
    </row>
    <row r="2160" spans="1:6" x14ac:dyDescent="0.25">
      <c r="A2160">
        <v>2159</v>
      </c>
      <c r="B2160">
        <v>0.91880137711030574</v>
      </c>
      <c r="C2160">
        <v>1.0118918938368267</v>
      </c>
      <c r="D2160">
        <v>0.90031162406192378</v>
      </c>
      <c r="E2160">
        <f t="shared" si="67"/>
        <v>0.90031162406192378</v>
      </c>
      <c r="F2160" t="str">
        <f t="shared" si="68"/>
        <v>UNTRANS</v>
      </c>
    </row>
    <row r="2161" spans="1:6" x14ac:dyDescent="0.25">
      <c r="A2161">
        <v>2160</v>
      </c>
      <c r="B2161">
        <v>1.0091615977298511</v>
      </c>
      <c r="C2161">
        <v>1.0695834043713706</v>
      </c>
      <c r="D2161">
        <v>1.0564106963256732</v>
      </c>
      <c r="E2161">
        <f t="shared" si="67"/>
        <v>1.0091615977298511</v>
      </c>
      <c r="F2161" t="str">
        <f t="shared" si="68"/>
        <v>UNCIL</v>
      </c>
    </row>
    <row r="2162" spans="1:6" x14ac:dyDescent="0.25">
      <c r="A2162">
        <v>2161</v>
      </c>
      <c r="B2162">
        <v>0.7446211029672869</v>
      </c>
      <c r="C2162">
        <v>0.85895317644879654</v>
      </c>
      <c r="D2162">
        <v>0.77026334683036179</v>
      </c>
      <c r="E2162">
        <f t="shared" si="67"/>
        <v>0.7446211029672869</v>
      </c>
      <c r="F2162" t="str">
        <f t="shared" si="68"/>
        <v>UNCIL</v>
      </c>
    </row>
    <row r="2163" spans="1:6" x14ac:dyDescent="0.25">
      <c r="A2163">
        <v>2162</v>
      </c>
      <c r="B2163">
        <v>0.70619126114488284</v>
      </c>
      <c r="C2163">
        <v>0.83301290640777603</v>
      </c>
      <c r="D2163">
        <v>0.74295667802792631</v>
      </c>
      <c r="E2163">
        <f t="shared" si="67"/>
        <v>0.70619126114488284</v>
      </c>
      <c r="F2163" t="str">
        <f t="shared" si="68"/>
        <v>UNCIL</v>
      </c>
    </row>
    <row r="2164" spans="1:6" x14ac:dyDescent="0.25">
      <c r="A2164">
        <v>2163</v>
      </c>
      <c r="B2164">
        <v>1.0995173725155258</v>
      </c>
      <c r="C2164">
        <v>1.1375173127348512</v>
      </c>
      <c r="D2164">
        <v>1.1559082880432083</v>
      </c>
      <c r="E2164">
        <f t="shared" si="67"/>
        <v>1.0995173725155258</v>
      </c>
      <c r="F2164" t="str">
        <f t="shared" si="68"/>
        <v>UNCIL</v>
      </c>
    </row>
    <row r="2165" spans="1:6" x14ac:dyDescent="0.25">
      <c r="A2165">
        <v>2164</v>
      </c>
      <c r="B2165">
        <v>1.1729451218528648</v>
      </c>
      <c r="C2165">
        <v>1.1965979461471179</v>
      </c>
      <c r="D2165">
        <v>1.2154589570300935</v>
      </c>
      <c r="E2165">
        <f t="shared" si="67"/>
        <v>1.1729451218528648</v>
      </c>
      <c r="F2165" t="str">
        <f t="shared" si="68"/>
        <v>UNCIL</v>
      </c>
    </row>
    <row r="2166" spans="1:6" x14ac:dyDescent="0.25">
      <c r="A2166">
        <v>2165</v>
      </c>
      <c r="B2166">
        <v>1.153246530709662</v>
      </c>
      <c r="C2166">
        <v>1.1803981555233369</v>
      </c>
      <c r="D2166">
        <v>1.1952101527218044</v>
      </c>
      <c r="E2166">
        <f t="shared" si="67"/>
        <v>1.153246530709662</v>
      </c>
      <c r="F2166" t="str">
        <f t="shared" si="68"/>
        <v>UNCIL</v>
      </c>
    </row>
    <row r="2167" spans="1:6" x14ac:dyDescent="0.25">
      <c r="A2167">
        <v>2166</v>
      </c>
      <c r="B2167">
        <v>1.0498146596018656</v>
      </c>
      <c r="C2167">
        <v>1.0932932887357634</v>
      </c>
      <c r="D2167">
        <v>1.0862833039146418</v>
      </c>
      <c r="E2167">
        <f t="shared" si="67"/>
        <v>1.0498146596018656</v>
      </c>
      <c r="F2167" t="str">
        <f t="shared" si="68"/>
        <v>UNCIL</v>
      </c>
    </row>
    <row r="2168" spans="1:6" x14ac:dyDescent="0.25">
      <c r="A2168">
        <v>2167</v>
      </c>
      <c r="B2168">
        <v>1.1872301144793438</v>
      </c>
      <c r="C2168">
        <v>1.2091155415021884</v>
      </c>
      <c r="D2168">
        <v>1.222075482196372</v>
      </c>
      <c r="E2168">
        <f t="shared" si="67"/>
        <v>1.1872301144793438</v>
      </c>
      <c r="F2168" t="str">
        <f t="shared" si="68"/>
        <v>UNCIL</v>
      </c>
    </row>
    <row r="2169" spans="1:6" x14ac:dyDescent="0.25">
      <c r="A2169">
        <v>2168</v>
      </c>
      <c r="B2169">
        <v>1.1336080217776905</v>
      </c>
      <c r="C2169">
        <v>1.1709309789286375</v>
      </c>
      <c r="D2169">
        <v>1.1739351320437799</v>
      </c>
      <c r="E2169">
        <f t="shared" si="67"/>
        <v>1.1336080217776905</v>
      </c>
      <c r="F2169" t="str">
        <f t="shared" si="68"/>
        <v>UNCIL</v>
      </c>
    </row>
    <row r="2170" spans="1:6" x14ac:dyDescent="0.25">
      <c r="A2170">
        <v>2169</v>
      </c>
      <c r="B2170">
        <v>1.1232581984932892</v>
      </c>
      <c r="C2170">
        <v>1.1632128215255755</v>
      </c>
      <c r="D2170">
        <v>1.1478430758925819</v>
      </c>
      <c r="E2170">
        <f t="shared" si="67"/>
        <v>1.1232581984932892</v>
      </c>
      <c r="F2170" t="str">
        <f t="shared" si="68"/>
        <v>UNCIL</v>
      </c>
    </row>
    <row r="2171" spans="1:6" x14ac:dyDescent="0.25">
      <c r="A2171">
        <v>2170</v>
      </c>
      <c r="B2171">
        <v>0.97270136484555692</v>
      </c>
      <c r="C2171">
        <v>1.0391216709050903</v>
      </c>
      <c r="D2171">
        <v>1.0023472888968703</v>
      </c>
      <c r="E2171">
        <f t="shared" si="67"/>
        <v>0.97270136484555692</v>
      </c>
      <c r="F2171" t="str">
        <f t="shared" si="68"/>
        <v>UNCIL</v>
      </c>
    </row>
    <row r="2172" spans="1:6" x14ac:dyDescent="0.25">
      <c r="A2172">
        <v>2171</v>
      </c>
      <c r="B2172">
        <v>1.1487104721968215</v>
      </c>
      <c r="C2172">
        <v>1.1767633682580634</v>
      </c>
      <c r="D2172">
        <v>1.1940174106143173</v>
      </c>
      <c r="E2172">
        <f t="shared" si="67"/>
        <v>1.1487104721968215</v>
      </c>
      <c r="F2172" t="str">
        <f t="shared" si="68"/>
        <v>UNCIL</v>
      </c>
    </row>
    <row r="2173" spans="1:6" x14ac:dyDescent="0.25">
      <c r="A2173">
        <v>2172</v>
      </c>
      <c r="B2173">
        <v>1.1003292463050398</v>
      </c>
      <c r="C2173">
        <v>1.1423331197185917</v>
      </c>
      <c r="D2173">
        <v>1.1494413727900259</v>
      </c>
      <c r="E2173">
        <f t="shared" si="67"/>
        <v>1.1003292463050398</v>
      </c>
      <c r="F2173" t="str">
        <f t="shared" si="68"/>
        <v>UNCIL</v>
      </c>
    </row>
    <row r="2174" spans="1:6" x14ac:dyDescent="0.25">
      <c r="A2174">
        <v>2173</v>
      </c>
      <c r="B2174">
        <v>1.068304286981987</v>
      </c>
      <c r="C2174">
        <v>1.1081549440691625</v>
      </c>
      <c r="D2174">
        <v>1.1087706205729631</v>
      </c>
      <c r="E2174">
        <f t="shared" si="67"/>
        <v>1.068304286981987</v>
      </c>
      <c r="F2174" t="str">
        <f t="shared" si="68"/>
        <v>UNCIL</v>
      </c>
    </row>
    <row r="2175" spans="1:6" x14ac:dyDescent="0.25">
      <c r="A2175">
        <v>2174</v>
      </c>
      <c r="B2175">
        <v>1.0438326397737376</v>
      </c>
      <c r="C2175">
        <v>1.0962327305362556</v>
      </c>
      <c r="D2175">
        <v>1.0719187612046617</v>
      </c>
      <c r="E2175">
        <f t="shared" si="67"/>
        <v>1.0438326397737376</v>
      </c>
      <c r="F2175" t="str">
        <f t="shared" si="68"/>
        <v>UNCIL</v>
      </c>
    </row>
    <row r="2176" spans="1:6" x14ac:dyDescent="0.25">
      <c r="A2176">
        <v>2175</v>
      </c>
      <c r="B2176">
        <v>0.90728477696287713</v>
      </c>
      <c r="C2176">
        <v>0.98651343178793061</v>
      </c>
      <c r="D2176">
        <v>0.9321060269706245</v>
      </c>
      <c r="E2176">
        <f t="shared" si="67"/>
        <v>0.90728477696287713</v>
      </c>
      <c r="F2176" t="str">
        <f t="shared" si="68"/>
        <v>UNCIL</v>
      </c>
    </row>
    <row r="2177" spans="1:6" x14ac:dyDescent="0.25">
      <c r="A2177">
        <v>2176</v>
      </c>
      <c r="B2177">
        <v>1.0870614457895085</v>
      </c>
      <c r="C2177">
        <v>1.1263626980082679</v>
      </c>
      <c r="D2177">
        <v>1.123679120318164</v>
      </c>
      <c r="E2177">
        <f t="shared" si="67"/>
        <v>1.0870614457895085</v>
      </c>
      <c r="F2177" t="str">
        <f t="shared" si="68"/>
        <v>UNCIL</v>
      </c>
    </row>
    <row r="2178" spans="1:6" x14ac:dyDescent="0.25">
      <c r="A2178">
        <v>2177</v>
      </c>
      <c r="B2178">
        <v>0.96371966677674703</v>
      </c>
      <c r="C2178">
        <v>1.036585529156308</v>
      </c>
      <c r="D2178">
        <v>1.0040964998794675</v>
      </c>
      <c r="E2178">
        <f t="shared" si="67"/>
        <v>0.96371966677674703</v>
      </c>
      <c r="F2178" t="str">
        <f t="shared" si="68"/>
        <v>UNCIL</v>
      </c>
    </row>
    <row r="2179" spans="1:6" x14ac:dyDescent="0.25">
      <c r="A2179">
        <v>2178</v>
      </c>
      <c r="B2179">
        <v>0.68630529945280727</v>
      </c>
      <c r="C2179">
        <v>0.81491499596685435</v>
      </c>
      <c r="D2179">
        <v>0.71025789706302833</v>
      </c>
      <c r="E2179">
        <f t="shared" ref="E2179:E2242" si="69">MIN(B2179:D2179)</f>
        <v>0.68630529945280727</v>
      </c>
      <c r="F2179" t="str">
        <f t="shared" ref="F2179:F2242" si="70">INDEX($B$1:$D$1,MATCH(MIN(B2179:D2179),B2179:D2179,0))</f>
        <v>UNCIL</v>
      </c>
    </row>
    <row r="2180" spans="1:6" x14ac:dyDescent="0.25">
      <c r="A2180">
        <v>2179</v>
      </c>
      <c r="B2180">
        <v>0.7020830618822157</v>
      </c>
      <c r="C2180">
        <v>0.8182152038921906</v>
      </c>
      <c r="D2180">
        <v>0.67299716734011972</v>
      </c>
      <c r="E2180">
        <f t="shared" si="69"/>
        <v>0.67299716734011972</v>
      </c>
      <c r="F2180" t="str">
        <f t="shared" si="70"/>
        <v>UNTRANS</v>
      </c>
    </row>
    <row r="2181" spans="1:6" x14ac:dyDescent="0.25">
      <c r="A2181">
        <v>2180</v>
      </c>
      <c r="B2181">
        <v>0.4632430008967573</v>
      </c>
      <c r="C2181">
        <v>0.49974480088715678</v>
      </c>
      <c r="D2181">
        <v>0.43203426584402949</v>
      </c>
      <c r="E2181">
        <f t="shared" si="69"/>
        <v>0.43203426584402949</v>
      </c>
      <c r="F2181" t="str">
        <f t="shared" si="70"/>
        <v>UNTRANS</v>
      </c>
    </row>
    <row r="2182" spans="1:6" x14ac:dyDescent="0.25">
      <c r="A2182">
        <v>2181</v>
      </c>
      <c r="B2182">
        <v>0.42490428997880231</v>
      </c>
      <c r="C2182">
        <v>0.45392677898650496</v>
      </c>
      <c r="D2182">
        <v>0.39304431711150795</v>
      </c>
      <c r="E2182">
        <f t="shared" si="69"/>
        <v>0.39304431711150795</v>
      </c>
      <c r="F2182" t="str">
        <f t="shared" si="70"/>
        <v>UNTRANS</v>
      </c>
    </row>
    <row r="2183" spans="1:6" x14ac:dyDescent="0.25">
      <c r="A2183">
        <v>2182</v>
      </c>
      <c r="B2183">
        <v>0.52379441523230652</v>
      </c>
      <c r="C2183">
        <v>0.6416682921689133</v>
      </c>
      <c r="D2183">
        <v>0.51193126704136127</v>
      </c>
      <c r="E2183">
        <f t="shared" si="69"/>
        <v>0.51193126704136127</v>
      </c>
      <c r="F2183" t="str">
        <f t="shared" si="70"/>
        <v>UNTRANS</v>
      </c>
    </row>
    <row r="2184" spans="1:6" x14ac:dyDescent="0.25">
      <c r="A2184">
        <v>2183</v>
      </c>
      <c r="B2184">
        <v>0.52529305704966722</v>
      </c>
      <c r="C2184">
        <v>0.60704842433108619</v>
      </c>
      <c r="D2184">
        <v>0.48089161195069341</v>
      </c>
      <c r="E2184">
        <f t="shared" si="69"/>
        <v>0.48089161195069341</v>
      </c>
      <c r="F2184" t="str">
        <f t="shared" si="70"/>
        <v>UNTRANS</v>
      </c>
    </row>
    <row r="2185" spans="1:6" x14ac:dyDescent="0.25">
      <c r="A2185">
        <v>2184</v>
      </c>
      <c r="B2185">
        <v>0.63549278486621608</v>
      </c>
      <c r="C2185">
        <v>0.72844117648415674</v>
      </c>
      <c r="D2185">
        <v>0.62721682855581329</v>
      </c>
      <c r="E2185">
        <f t="shared" si="69"/>
        <v>0.62721682855581329</v>
      </c>
      <c r="F2185" t="str">
        <f t="shared" si="70"/>
        <v>UNTRANS</v>
      </c>
    </row>
    <row r="2186" spans="1:6" x14ac:dyDescent="0.25">
      <c r="A2186">
        <v>2185</v>
      </c>
      <c r="B2186">
        <v>0.62408517289029242</v>
      </c>
      <c r="C2186">
        <v>0.70593729694158391</v>
      </c>
      <c r="D2186">
        <v>0.64536386526532175</v>
      </c>
      <c r="E2186">
        <f t="shared" si="69"/>
        <v>0.62408517289029242</v>
      </c>
      <c r="F2186" t="str">
        <f t="shared" si="70"/>
        <v>UNCIL</v>
      </c>
    </row>
    <row r="2187" spans="1:6" x14ac:dyDescent="0.25">
      <c r="A2187">
        <v>2186</v>
      </c>
      <c r="B2187">
        <v>0.40262318830677979</v>
      </c>
      <c r="C2187">
        <v>0.44513530994502176</v>
      </c>
      <c r="D2187">
        <v>0.39320343329497653</v>
      </c>
      <c r="E2187">
        <f t="shared" si="69"/>
        <v>0.39320343329497653</v>
      </c>
      <c r="F2187" t="str">
        <f t="shared" si="70"/>
        <v>UNTRANS</v>
      </c>
    </row>
    <row r="2188" spans="1:6" x14ac:dyDescent="0.25">
      <c r="A2188">
        <v>2187</v>
      </c>
      <c r="B2188">
        <v>0.45253039810316531</v>
      </c>
      <c r="C2188">
        <v>0.49578605582201463</v>
      </c>
      <c r="D2188">
        <v>0.37565427170008375</v>
      </c>
      <c r="E2188">
        <f t="shared" si="69"/>
        <v>0.37565427170008375</v>
      </c>
      <c r="F2188" t="str">
        <f t="shared" si="70"/>
        <v>UNTRANS</v>
      </c>
    </row>
    <row r="2189" spans="1:6" x14ac:dyDescent="0.25">
      <c r="A2189">
        <v>2188</v>
      </c>
      <c r="B2189">
        <v>0.7253585693896023</v>
      </c>
      <c r="C2189">
        <v>0.81870554453518996</v>
      </c>
      <c r="D2189">
        <v>0.74743603586112106</v>
      </c>
      <c r="E2189">
        <f t="shared" si="69"/>
        <v>0.7253585693896023</v>
      </c>
      <c r="F2189" t="str">
        <f t="shared" si="70"/>
        <v>UNCIL</v>
      </c>
    </row>
    <row r="2190" spans="1:6" x14ac:dyDescent="0.25">
      <c r="A2190">
        <v>2189</v>
      </c>
      <c r="B2190">
        <v>1.1581230533210753</v>
      </c>
      <c r="C2190">
        <v>1.1871642595021248</v>
      </c>
      <c r="D2190">
        <v>1.2035178977189633</v>
      </c>
      <c r="E2190">
        <f t="shared" si="69"/>
        <v>1.1581230533210753</v>
      </c>
      <c r="F2190" t="str">
        <f t="shared" si="70"/>
        <v>UNCIL</v>
      </c>
    </row>
    <row r="2191" spans="1:6" x14ac:dyDescent="0.25">
      <c r="A2191">
        <v>2190</v>
      </c>
      <c r="B2191">
        <v>0.99449697455251385</v>
      </c>
      <c r="C2191">
        <v>1.0563315124037076</v>
      </c>
      <c r="D2191">
        <v>1.0306212012130791</v>
      </c>
      <c r="E2191">
        <f t="shared" si="69"/>
        <v>0.99449697455251385</v>
      </c>
      <c r="F2191" t="str">
        <f t="shared" si="70"/>
        <v>UNCIL</v>
      </c>
    </row>
    <row r="2192" spans="1:6" x14ac:dyDescent="0.25">
      <c r="A2192">
        <v>2191</v>
      </c>
      <c r="B2192">
        <v>0.89041760683866289</v>
      </c>
      <c r="C2192">
        <v>0.96329124943893218</v>
      </c>
      <c r="D2192">
        <v>0.9403063504374426</v>
      </c>
      <c r="E2192">
        <f t="shared" si="69"/>
        <v>0.89041760683866289</v>
      </c>
      <c r="F2192" t="str">
        <f t="shared" si="70"/>
        <v>UNCIL</v>
      </c>
    </row>
    <row r="2193" spans="1:6" x14ac:dyDescent="0.25">
      <c r="A2193">
        <v>2192</v>
      </c>
      <c r="B2193">
        <v>0.68646077588474286</v>
      </c>
      <c r="C2193">
        <v>0.77907045485759974</v>
      </c>
      <c r="D2193">
        <v>0.70626359545342843</v>
      </c>
      <c r="E2193">
        <f t="shared" si="69"/>
        <v>0.68646077588474286</v>
      </c>
      <c r="F2193" t="str">
        <f t="shared" si="70"/>
        <v>UNCIL</v>
      </c>
    </row>
    <row r="2194" spans="1:6" x14ac:dyDescent="0.25">
      <c r="A2194">
        <v>2193</v>
      </c>
      <c r="B2194">
        <v>0.59641029091501541</v>
      </c>
      <c r="C2194">
        <v>0.69869241776326585</v>
      </c>
      <c r="D2194">
        <v>0.59086260652487654</v>
      </c>
      <c r="E2194">
        <f t="shared" si="69"/>
        <v>0.59086260652487654</v>
      </c>
      <c r="F2194" t="str">
        <f t="shared" si="70"/>
        <v>UNTRANS</v>
      </c>
    </row>
    <row r="2195" spans="1:6" x14ac:dyDescent="0.25">
      <c r="A2195">
        <v>2194</v>
      </c>
      <c r="B2195">
        <v>0.78427087237283599</v>
      </c>
      <c r="C2195">
        <v>0.88185778393804115</v>
      </c>
      <c r="D2195">
        <v>0.80726875287265465</v>
      </c>
      <c r="E2195">
        <f t="shared" si="69"/>
        <v>0.78427087237283599</v>
      </c>
      <c r="F2195" t="str">
        <f t="shared" si="70"/>
        <v>UNCIL</v>
      </c>
    </row>
    <row r="2196" spans="1:6" x14ac:dyDescent="0.25">
      <c r="A2196">
        <v>2195</v>
      </c>
      <c r="B2196">
        <v>1.0015466349489484</v>
      </c>
      <c r="C2196">
        <v>1.0536507011870149</v>
      </c>
      <c r="D2196">
        <v>1.0466085633953639</v>
      </c>
      <c r="E2196">
        <f t="shared" si="69"/>
        <v>1.0015466349489484</v>
      </c>
      <c r="F2196" t="str">
        <f t="shared" si="70"/>
        <v>UNCIL</v>
      </c>
    </row>
    <row r="2197" spans="1:6" x14ac:dyDescent="0.25">
      <c r="A2197">
        <v>2196</v>
      </c>
      <c r="B2197">
        <v>0.98944412013003036</v>
      </c>
      <c r="C2197">
        <v>1.0403773210630909</v>
      </c>
      <c r="D2197">
        <v>1.0188219533662286</v>
      </c>
      <c r="E2197">
        <f t="shared" si="69"/>
        <v>0.98944412013003036</v>
      </c>
      <c r="F2197" t="str">
        <f t="shared" si="70"/>
        <v>UNCIL</v>
      </c>
    </row>
    <row r="2198" spans="1:6" x14ac:dyDescent="0.25">
      <c r="A2198">
        <v>2197</v>
      </c>
      <c r="B2198">
        <v>0.76843281515770834</v>
      </c>
      <c r="C2198">
        <v>0.81909399421818274</v>
      </c>
      <c r="D2198">
        <v>0.80134189147529666</v>
      </c>
      <c r="E2198">
        <f t="shared" si="69"/>
        <v>0.76843281515770834</v>
      </c>
      <c r="F2198" t="str">
        <f t="shared" si="70"/>
        <v>UNCIL</v>
      </c>
    </row>
    <row r="2199" spans="1:6" x14ac:dyDescent="0.25">
      <c r="A2199">
        <v>2198</v>
      </c>
      <c r="B2199">
        <v>0.98022118259993085</v>
      </c>
      <c r="C2199">
        <v>1.0356684385985389</v>
      </c>
      <c r="D2199">
        <v>1.0151103941711714</v>
      </c>
      <c r="E2199">
        <f t="shared" si="69"/>
        <v>0.98022118259993085</v>
      </c>
      <c r="F2199" t="str">
        <f t="shared" si="70"/>
        <v>UNCIL</v>
      </c>
    </row>
    <row r="2200" spans="1:6" x14ac:dyDescent="0.25">
      <c r="A2200">
        <v>2199</v>
      </c>
      <c r="B2200">
        <v>0.94729554606144295</v>
      </c>
      <c r="C2200">
        <v>1.0033646479413014</v>
      </c>
      <c r="D2200">
        <v>0.98249516769337231</v>
      </c>
      <c r="E2200">
        <f t="shared" si="69"/>
        <v>0.94729554606144295</v>
      </c>
      <c r="F2200" t="str">
        <f t="shared" si="70"/>
        <v>UNCIL</v>
      </c>
    </row>
    <row r="2201" spans="1:6" x14ac:dyDescent="0.25">
      <c r="A2201">
        <v>2200</v>
      </c>
      <c r="B2201">
        <v>0.94655561288679568</v>
      </c>
      <c r="C2201">
        <v>1.0142891967937417</v>
      </c>
      <c r="D2201">
        <v>0.9793081482508017</v>
      </c>
      <c r="E2201">
        <f t="shared" si="69"/>
        <v>0.94655561288679568</v>
      </c>
      <c r="F2201" t="str">
        <f t="shared" si="70"/>
        <v>UNCIL</v>
      </c>
    </row>
    <row r="2202" spans="1:6" x14ac:dyDescent="0.25">
      <c r="A2202">
        <v>2201</v>
      </c>
      <c r="B2202">
        <v>0.77614703446025657</v>
      </c>
      <c r="C2202">
        <v>0.84402798903508092</v>
      </c>
      <c r="D2202">
        <v>0.81501543802680243</v>
      </c>
      <c r="E2202">
        <f t="shared" si="69"/>
        <v>0.77614703446025657</v>
      </c>
      <c r="F2202" t="str">
        <f t="shared" si="70"/>
        <v>UNCIL</v>
      </c>
    </row>
    <row r="2203" spans="1:6" x14ac:dyDescent="0.25">
      <c r="A2203">
        <v>2202</v>
      </c>
      <c r="B2203">
        <v>0.94202697991310236</v>
      </c>
      <c r="C2203">
        <v>1.0146318001810584</v>
      </c>
      <c r="D2203">
        <v>0.98551574038273215</v>
      </c>
      <c r="E2203">
        <f t="shared" si="69"/>
        <v>0.94202697991310236</v>
      </c>
      <c r="F2203" t="str">
        <f t="shared" si="70"/>
        <v>UNCIL</v>
      </c>
    </row>
    <row r="2204" spans="1:6" x14ac:dyDescent="0.25">
      <c r="A2204">
        <v>2203</v>
      </c>
      <c r="B2204">
        <v>0.97439297271332181</v>
      </c>
      <c r="C2204">
        <v>1.0364710049279326</v>
      </c>
      <c r="D2204">
        <v>1.0041295053116857</v>
      </c>
      <c r="E2204">
        <f t="shared" si="69"/>
        <v>0.97439297271332181</v>
      </c>
      <c r="F2204" t="str">
        <f t="shared" si="70"/>
        <v>UNCIL</v>
      </c>
    </row>
    <row r="2205" spans="1:6" x14ac:dyDescent="0.25">
      <c r="A2205">
        <v>2204</v>
      </c>
      <c r="B2205">
        <v>0.93729682877473208</v>
      </c>
      <c r="C2205">
        <v>1.0005037621116037</v>
      </c>
      <c r="D2205">
        <v>0.97487933554308071</v>
      </c>
      <c r="E2205">
        <f t="shared" si="69"/>
        <v>0.93729682877473208</v>
      </c>
      <c r="F2205" t="str">
        <f t="shared" si="70"/>
        <v>UNCIL</v>
      </c>
    </row>
    <row r="2206" spans="1:6" x14ac:dyDescent="0.25">
      <c r="A2206">
        <v>2205</v>
      </c>
      <c r="B2206">
        <v>0.86717528346783779</v>
      </c>
      <c r="C2206">
        <v>0.93696251464204228</v>
      </c>
      <c r="D2206">
        <v>0.90672522865774419</v>
      </c>
      <c r="E2206">
        <f t="shared" si="69"/>
        <v>0.86717528346783779</v>
      </c>
      <c r="F2206" t="str">
        <f t="shared" si="70"/>
        <v>UNCIL</v>
      </c>
    </row>
    <row r="2207" spans="1:6" x14ac:dyDescent="0.25">
      <c r="A2207">
        <v>2206</v>
      </c>
      <c r="B2207">
        <v>0.71120351114634273</v>
      </c>
      <c r="C2207">
        <v>0.82405524212273373</v>
      </c>
      <c r="D2207">
        <v>0.71491553953458631</v>
      </c>
      <c r="E2207">
        <f t="shared" si="69"/>
        <v>0.71120351114634273</v>
      </c>
      <c r="F2207" t="str">
        <f t="shared" si="70"/>
        <v>UNCIL</v>
      </c>
    </row>
    <row r="2208" spans="1:6" x14ac:dyDescent="0.25">
      <c r="A2208">
        <v>2207</v>
      </c>
      <c r="B2208">
        <v>0.76253523243123189</v>
      </c>
      <c r="C2208">
        <v>0.84749689541492901</v>
      </c>
      <c r="D2208">
        <v>0.76207754714139309</v>
      </c>
      <c r="E2208">
        <f t="shared" si="69"/>
        <v>0.76207754714139309</v>
      </c>
      <c r="F2208" t="str">
        <f t="shared" si="70"/>
        <v>UNTRANS</v>
      </c>
    </row>
    <row r="2209" spans="1:6" x14ac:dyDescent="0.25">
      <c r="A2209">
        <v>2208</v>
      </c>
      <c r="B2209">
        <v>0.73620484320064072</v>
      </c>
      <c r="C2209">
        <v>0.81873239771257211</v>
      </c>
      <c r="D2209">
        <v>0.75942657202021113</v>
      </c>
      <c r="E2209">
        <f t="shared" si="69"/>
        <v>0.73620484320064072</v>
      </c>
      <c r="F2209" t="str">
        <f t="shared" si="70"/>
        <v>UNCIL</v>
      </c>
    </row>
    <row r="2210" spans="1:6" x14ac:dyDescent="0.25">
      <c r="A2210">
        <v>2209</v>
      </c>
      <c r="B2210">
        <v>0.66439537798621495</v>
      </c>
      <c r="C2210">
        <v>0.78265982601598971</v>
      </c>
      <c r="D2210">
        <v>0.66256205370836585</v>
      </c>
      <c r="E2210">
        <f t="shared" si="69"/>
        <v>0.66256205370836585</v>
      </c>
      <c r="F2210" t="str">
        <f t="shared" si="70"/>
        <v>UNTRANS</v>
      </c>
    </row>
    <row r="2211" spans="1:6" x14ac:dyDescent="0.25">
      <c r="A2211">
        <v>2210</v>
      </c>
      <c r="B2211">
        <v>0.81357966898290168</v>
      </c>
      <c r="C2211">
        <v>0.8979133545021778</v>
      </c>
      <c r="D2211">
        <v>0.82548772322568453</v>
      </c>
      <c r="E2211">
        <f t="shared" si="69"/>
        <v>0.81357966898290168</v>
      </c>
      <c r="F2211" t="str">
        <f t="shared" si="70"/>
        <v>UNCIL</v>
      </c>
    </row>
    <row r="2212" spans="1:6" x14ac:dyDescent="0.25">
      <c r="A2212">
        <v>2211</v>
      </c>
      <c r="B2212">
        <v>0.87741815111902333</v>
      </c>
      <c r="C2212">
        <v>0.94674892453887427</v>
      </c>
      <c r="D2212">
        <v>0.91677856561283599</v>
      </c>
      <c r="E2212">
        <f t="shared" si="69"/>
        <v>0.87741815111902333</v>
      </c>
      <c r="F2212" t="str">
        <f t="shared" si="70"/>
        <v>UNCIL</v>
      </c>
    </row>
    <row r="2213" spans="1:6" x14ac:dyDescent="0.25">
      <c r="A2213">
        <v>2212</v>
      </c>
      <c r="B2213">
        <v>0.93464259828657481</v>
      </c>
      <c r="C2213">
        <v>0.99846012501405668</v>
      </c>
      <c r="D2213">
        <v>0.98509038478117938</v>
      </c>
      <c r="E2213">
        <f t="shared" si="69"/>
        <v>0.93464259828657481</v>
      </c>
      <c r="F2213" t="str">
        <f t="shared" si="70"/>
        <v>UNCIL</v>
      </c>
    </row>
    <row r="2214" spans="1:6" x14ac:dyDescent="0.25">
      <c r="A2214">
        <v>2213</v>
      </c>
      <c r="B2214">
        <v>1.0557366784429969</v>
      </c>
      <c r="C2214">
        <v>1.1077374938332414</v>
      </c>
      <c r="D2214">
        <v>1.0987136066670953</v>
      </c>
      <c r="E2214">
        <f t="shared" si="69"/>
        <v>1.0557366784429969</v>
      </c>
      <c r="F2214" t="str">
        <f t="shared" si="70"/>
        <v>UNCIL</v>
      </c>
    </row>
    <row r="2215" spans="1:6" x14ac:dyDescent="0.25">
      <c r="A2215">
        <v>2214</v>
      </c>
      <c r="B2215">
        <v>0.94255994417354394</v>
      </c>
      <c r="C2215">
        <v>1.0151681141758642</v>
      </c>
      <c r="D2215">
        <v>0.95231807275471636</v>
      </c>
      <c r="E2215">
        <f t="shared" si="69"/>
        <v>0.94255994417354394</v>
      </c>
      <c r="F2215" t="str">
        <f t="shared" si="70"/>
        <v>UNCIL</v>
      </c>
    </row>
    <row r="2216" spans="1:6" x14ac:dyDescent="0.25">
      <c r="A2216">
        <v>2215</v>
      </c>
      <c r="B2216">
        <v>0.79469338757300856</v>
      </c>
      <c r="C2216">
        <v>0.89352328596910358</v>
      </c>
      <c r="D2216">
        <v>0.81726085746333721</v>
      </c>
      <c r="E2216">
        <f t="shared" si="69"/>
        <v>0.79469338757300856</v>
      </c>
      <c r="F2216" t="str">
        <f t="shared" si="70"/>
        <v>UNCIL</v>
      </c>
    </row>
    <row r="2217" spans="1:6" x14ac:dyDescent="0.25">
      <c r="A2217">
        <v>2216</v>
      </c>
      <c r="B2217">
        <v>0.82610983242048397</v>
      </c>
      <c r="C2217">
        <v>0.90873029724771559</v>
      </c>
      <c r="D2217">
        <v>0.83723645838451344</v>
      </c>
      <c r="E2217">
        <f t="shared" si="69"/>
        <v>0.82610983242048397</v>
      </c>
      <c r="F2217" t="str">
        <f t="shared" si="70"/>
        <v>UNCIL</v>
      </c>
    </row>
    <row r="2218" spans="1:6" x14ac:dyDescent="0.25">
      <c r="A2218">
        <v>2217</v>
      </c>
      <c r="B2218">
        <v>0.68674036906616742</v>
      </c>
      <c r="C2218">
        <v>0.81159232512487478</v>
      </c>
      <c r="D2218">
        <v>0.68103889492738046</v>
      </c>
      <c r="E2218">
        <f t="shared" si="69"/>
        <v>0.68103889492738046</v>
      </c>
      <c r="F2218" t="str">
        <f t="shared" si="70"/>
        <v>UNTRANS</v>
      </c>
    </row>
    <row r="2219" spans="1:6" x14ac:dyDescent="0.25">
      <c r="A2219">
        <v>2218</v>
      </c>
      <c r="B2219">
        <v>0.76665473881993773</v>
      </c>
      <c r="C2219">
        <v>0.87895277945749084</v>
      </c>
      <c r="D2219">
        <v>0.78186148205809902</v>
      </c>
      <c r="E2219">
        <f t="shared" si="69"/>
        <v>0.76665473881993773</v>
      </c>
      <c r="F2219" t="str">
        <f t="shared" si="70"/>
        <v>UNCIL</v>
      </c>
    </row>
    <row r="2220" spans="1:6" x14ac:dyDescent="0.25">
      <c r="A2220">
        <v>2219</v>
      </c>
      <c r="B2220">
        <v>0.82385948045944879</v>
      </c>
      <c r="C2220">
        <v>0.91487932573219921</v>
      </c>
      <c r="D2220">
        <v>0.85110731052691613</v>
      </c>
      <c r="E2220">
        <f t="shared" si="69"/>
        <v>0.82385948045944879</v>
      </c>
      <c r="F2220" t="str">
        <f t="shared" si="70"/>
        <v>UNCIL</v>
      </c>
    </row>
    <row r="2221" spans="1:6" x14ac:dyDescent="0.25">
      <c r="A2221">
        <v>2220</v>
      </c>
      <c r="B2221">
        <v>0.80758925590238939</v>
      </c>
      <c r="C2221">
        <v>0.88971296216947238</v>
      </c>
      <c r="D2221">
        <v>0.83974305625687273</v>
      </c>
      <c r="E2221">
        <f t="shared" si="69"/>
        <v>0.80758925590238939</v>
      </c>
      <c r="F2221" t="str">
        <f t="shared" si="70"/>
        <v>UNCIL</v>
      </c>
    </row>
    <row r="2222" spans="1:6" x14ac:dyDescent="0.25">
      <c r="A2222">
        <v>2221</v>
      </c>
      <c r="B2222">
        <v>0.57979399281696409</v>
      </c>
      <c r="C2222">
        <v>0.69363165486689771</v>
      </c>
      <c r="D2222">
        <v>0.58236480882666841</v>
      </c>
      <c r="E2222">
        <f t="shared" si="69"/>
        <v>0.57979399281696409</v>
      </c>
      <c r="F2222" t="str">
        <f t="shared" si="70"/>
        <v>UNCIL</v>
      </c>
    </row>
    <row r="2223" spans="1:6" x14ac:dyDescent="0.25">
      <c r="A2223">
        <v>2222</v>
      </c>
      <c r="B2223">
        <v>0.79631745723967662</v>
      </c>
      <c r="C2223">
        <v>0.9214773251783489</v>
      </c>
      <c r="D2223">
        <v>0.7819228889726817</v>
      </c>
      <c r="E2223">
        <f t="shared" si="69"/>
        <v>0.7819228889726817</v>
      </c>
      <c r="F2223" t="str">
        <f t="shared" si="70"/>
        <v>UNTRANS</v>
      </c>
    </row>
    <row r="2224" spans="1:6" x14ac:dyDescent="0.25">
      <c r="A2224">
        <v>2223</v>
      </c>
      <c r="B2224">
        <v>0.89521625513287906</v>
      </c>
      <c r="C2224">
        <v>0.98184979718592702</v>
      </c>
      <c r="D2224">
        <v>0.91404774587620696</v>
      </c>
      <c r="E2224">
        <f t="shared" si="69"/>
        <v>0.89521625513287906</v>
      </c>
      <c r="F2224" t="str">
        <f t="shared" si="70"/>
        <v>UNCIL</v>
      </c>
    </row>
    <row r="2225" spans="1:6" x14ac:dyDescent="0.25">
      <c r="A2225">
        <v>2224</v>
      </c>
      <c r="B2225">
        <v>0.68187387332543459</v>
      </c>
      <c r="C2225">
        <v>0.79797344926670655</v>
      </c>
      <c r="D2225">
        <v>0.65987694609563585</v>
      </c>
      <c r="E2225">
        <f t="shared" si="69"/>
        <v>0.65987694609563585</v>
      </c>
      <c r="F2225" t="str">
        <f t="shared" si="70"/>
        <v>UNTRANS</v>
      </c>
    </row>
    <row r="2226" spans="1:6" x14ac:dyDescent="0.25">
      <c r="A2226">
        <v>2225</v>
      </c>
      <c r="B2226">
        <v>0.72253501126975095</v>
      </c>
      <c r="C2226">
        <v>0.86385893567271521</v>
      </c>
      <c r="D2226">
        <v>0.70251509743927609</v>
      </c>
      <c r="E2226">
        <f t="shared" si="69"/>
        <v>0.70251509743927609</v>
      </c>
      <c r="F2226" t="str">
        <f t="shared" si="70"/>
        <v>UNTRANS</v>
      </c>
    </row>
    <row r="2227" spans="1:6" x14ac:dyDescent="0.25">
      <c r="A2227">
        <v>2226</v>
      </c>
      <c r="B2227">
        <v>0.80789518569856955</v>
      </c>
      <c r="C2227">
        <v>0.92461015798989754</v>
      </c>
      <c r="D2227">
        <v>0.80052713842987511</v>
      </c>
      <c r="E2227">
        <f t="shared" si="69"/>
        <v>0.80052713842987511</v>
      </c>
      <c r="F2227" t="str">
        <f t="shared" si="70"/>
        <v>UNTRANS</v>
      </c>
    </row>
    <row r="2228" spans="1:6" x14ac:dyDescent="0.25">
      <c r="A2228">
        <v>2227</v>
      </c>
      <c r="B2228">
        <v>0.79435656389553866</v>
      </c>
      <c r="C2228">
        <v>0.92177515316809278</v>
      </c>
      <c r="D2228">
        <v>0.77315117310021275</v>
      </c>
      <c r="E2228">
        <f t="shared" si="69"/>
        <v>0.77315117310021275</v>
      </c>
      <c r="F2228" t="str">
        <f t="shared" si="70"/>
        <v>UNTRANS</v>
      </c>
    </row>
    <row r="2229" spans="1:6" x14ac:dyDescent="0.25">
      <c r="A2229">
        <v>2228</v>
      </c>
      <c r="B2229">
        <v>0.85953307230226517</v>
      </c>
      <c r="C2229">
        <v>0.96171995160681856</v>
      </c>
      <c r="D2229">
        <v>0.84717274584304181</v>
      </c>
      <c r="E2229">
        <f t="shared" si="69"/>
        <v>0.84717274584304181</v>
      </c>
      <c r="F2229" t="str">
        <f t="shared" si="70"/>
        <v>UNTRANS</v>
      </c>
    </row>
    <row r="2230" spans="1:6" x14ac:dyDescent="0.25">
      <c r="A2230">
        <v>2229</v>
      </c>
      <c r="B2230">
        <v>0.84691180649464226</v>
      </c>
      <c r="C2230">
        <v>0.94237538095274165</v>
      </c>
      <c r="D2230">
        <v>0.84602778945952606</v>
      </c>
      <c r="E2230">
        <f t="shared" si="69"/>
        <v>0.84602778945952606</v>
      </c>
      <c r="F2230" t="str">
        <f t="shared" si="70"/>
        <v>UNTRANS</v>
      </c>
    </row>
    <row r="2231" spans="1:6" x14ac:dyDescent="0.25">
      <c r="A2231">
        <v>2230</v>
      </c>
      <c r="B2231">
        <v>1.0162471717265826</v>
      </c>
      <c r="C2231">
        <v>1.075880822764832</v>
      </c>
      <c r="D2231">
        <v>1.0489782256801774</v>
      </c>
      <c r="E2231">
        <f t="shared" si="69"/>
        <v>1.0162471717265826</v>
      </c>
      <c r="F2231" t="str">
        <f t="shared" si="70"/>
        <v>UNCIL</v>
      </c>
    </row>
    <row r="2232" spans="1:6" x14ac:dyDescent="0.25">
      <c r="A2232">
        <v>2231</v>
      </c>
      <c r="B2232">
        <v>0.97748733781575048</v>
      </c>
      <c r="C2232">
        <v>1.0405051517696402</v>
      </c>
      <c r="D2232">
        <v>1.0091597368819438</v>
      </c>
      <c r="E2232">
        <f t="shared" si="69"/>
        <v>0.97748733781575048</v>
      </c>
      <c r="F2232" t="str">
        <f t="shared" si="70"/>
        <v>UNCIL</v>
      </c>
    </row>
    <row r="2233" spans="1:6" x14ac:dyDescent="0.25">
      <c r="A2233">
        <v>2232</v>
      </c>
      <c r="B2233">
        <v>0.80998160358652294</v>
      </c>
      <c r="C2233">
        <v>0.91794038839677117</v>
      </c>
      <c r="D2233">
        <v>0.79409126882832759</v>
      </c>
      <c r="E2233">
        <f t="shared" si="69"/>
        <v>0.79409126882832759</v>
      </c>
      <c r="F2233" t="str">
        <f t="shared" si="70"/>
        <v>UNTRANS</v>
      </c>
    </row>
    <row r="2234" spans="1:6" x14ac:dyDescent="0.25">
      <c r="A2234">
        <v>2233</v>
      </c>
      <c r="B2234">
        <v>0.72889653480850292</v>
      </c>
      <c r="C2234">
        <v>0.77463632988766051</v>
      </c>
      <c r="D2234">
        <v>0.74071043306630058</v>
      </c>
      <c r="E2234">
        <f t="shared" si="69"/>
        <v>0.72889653480850292</v>
      </c>
      <c r="F2234" t="str">
        <f t="shared" si="70"/>
        <v>UNCIL</v>
      </c>
    </row>
    <row r="2235" spans="1:6" x14ac:dyDescent="0.25">
      <c r="A2235">
        <v>2234</v>
      </c>
      <c r="B2235">
        <v>0.58268209734395371</v>
      </c>
      <c r="C2235">
        <v>0.69039412795326704</v>
      </c>
      <c r="D2235">
        <v>0.58834986514104493</v>
      </c>
      <c r="E2235">
        <f t="shared" si="69"/>
        <v>0.58268209734395371</v>
      </c>
      <c r="F2235" t="str">
        <f t="shared" si="70"/>
        <v>UNCIL</v>
      </c>
    </row>
    <row r="2236" spans="1:6" x14ac:dyDescent="0.25">
      <c r="A2236">
        <v>2235</v>
      </c>
      <c r="B2236">
        <v>0.75642185000804407</v>
      </c>
      <c r="C2236">
        <v>0.88238264342115214</v>
      </c>
      <c r="D2236">
        <v>0.75374280628000245</v>
      </c>
      <c r="E2236">
        <f t="shared" si="69"/>
        <v>0.75374280628000245</v>
      </c>
      <c r="F2236" t="str">
        <f t="shared" si="70"/>
        <v>UNTRANS</v>
      </c>
    </row>
    <row r="2237" spans="1:6" x14ac:dyDescent="0.25">
      <c r="A2237">
        <v>2236</v>
      </c>
      <c r="B2237">
        <v>0.63138188723122635</v>
      </c>
      <c r="C2237">
        <v>0.72089065753572901</v>
      </c>
      <c r="D2237">
        <v>0.66188570886442755</v>
      </c>
      <c r="E2237">
        <f t="shared" si="69"/>
        <v>0.63138188723122635</v>
      </c>
      <c r="F2237" t="str">
        <f t="shared" si="70"/>
        <v>UNCIL</v>
      </c>
    </row>
    <row r="2238" spans="1:6" x14ac:dyDescent="0.25">
      <c r="A2238">
        <v>2237</v>
      </c>
      <c r="B2238">
        <v>0.48591260236490869</v>
      </c>
      <c r="C2238">
        <v>0.54124770099333419</v>
      </c>
      <c r="D2238">
        <v>0.46632038986389091</v>
      </c>
      <c r="E2238">
        <f t="shared" si="69"/>
        <v>0.46632038986389091</v>
      </c>
      <c r="F2238" t="str">
        <f t="shared" si="70"/>
        <v>UNTRANS</v>
      </c>
    </row>
    <row r="2239" spans="1:6" x14ac:dyDescent="0.25">
      <c r="A2239">
        <v>2238</v>
      </c>
      <c r="B2239">
        <v>0.45130477043086448</v>
      </c>
      <c r="C2239">
        <v>0.56402551234421483</v>
      </c>
      <c r="D2239">
        <v>0.44056638996313546</v>
      </c>
      <c r="E2239">
        <f t="shared" si="69"/>
        <v>0.44056638996313546</v>
      </c>
      <c r="F2239" t="str">
        <f t="shared" si="70"/>
        <v>UNTRANS</v>
      </c>
    </row>
    <row r="2240" spans="1:6" x14ac:dyDescent="0.25">
      <c r="A2240">
        <v>2239</v>
      </c>
      <c r="B2240">
        <v>0.90746447017807086</v>
      </c>
      <c r="C2240">
        <v>1.0040303823506853</v>
      </c>
      <c r="D2240">
        <v>0.89179280899122482</v>
      </c>
      <c r="E2240">
        <f t="shared" si="69"/>
        <v>0.89179280899122482</v>
      </c>
      <c r="F2240" t="str">
        <f t="shared" si="70"/>
        <v>UNTRANS</v>
      </c>
    </row>
    <row r="2241" spans="1:6" x14ac:dyDescent="0.25">
      <c r="A2241">
        <v>2240</v>
      </c>
      <c r="B2241">
        <v>0.91880513300184907</v>
      </c>
      <c r="C2241">
        <v>0.99967501500583944</v>
      </c>
      <c r="D2241">
        <v>0.9290279560900484</v>
      </c>
      <c r="E2241">
        <f t="shared" si="69"/>
        <v>0.91880513300184907</v>
      </c>
      <c r="F2241" t="str">
        <f t="shared" si="70"/>
        <v>UNCIL</v>
      </c>
    </row>
    <row r="2242" spans="1:6" x14ac:dyDescent="0.25">
      <c r="A2242">
        <v>2241</v>
      </c>
      <c r="B2242">
        <v>0.9473656391002796</v>
      </c>
      <c r="C2242">
        <v>1.0189035948517629</v>
      </c>
      <c r="D2242">
        <v>0.97318419332021111</v>
      </c>
      <c r="E2242">
        <f t="shared" si="69"/>
        <v>0.9473656391002796</v>
      </c>
      <c r="F2242" t="str">
        <f t="shared" si="70"/>
        <v>UNCIL</v>
      </c>
    </row>
    <row r="2243" spans="1:6" x14ac:dyDescent="0.25">
      <c r="A2243">
        <v>2242</v>
      </c>
      <c r="B2243">
        <v>0.89074427329345141</v>
      </c>
      <c r="C2243">
        <v>0.99919061107146856</v>
      </c>
      <c r="D2243">
        <v>0.86586257112431064</v>
      </c>
      <c r="E2243">
        <f t="shared" ref="E2243:E2306" si="71">MIN(B2243:D2243)</f>
        <v>0.86586257112431064</v>
      </c>
      <c r="F2243" t="str">
        <f t="shared" ref="F2243:F2306" si="72">INDEX($B$1:$D$1,MATCH(MIN(B2243:D2243),B2243:D2243,0))</f>
        <v>UNTRANS</v>
      </c>
    </row>
    <row r="2244" spans="1:6" x14ac:dyDescent="0.25">
      <c r="A2244">
        <v>2243</v>
      </c>
      <c r="B2244">
        <v>0.98363881177879831</v>
      </c>
      <c r="C2244">
        <v>1.0491606007410579</v>
      </c>
      <c r="D2244">
        <v>0.99509802685733195</v>
      </c>
      <c r="E2244">
        <f t="shared" si="71"/>
        <v>0.98363881177879831</v>
      </c>
      <c r="F2244" t="str">
        <f t="shared" si="72"/>
        <v>UNCIL</v>
      </c>
    </row>
    <row r="2245" spans="1:6" x14ac:dyDescent="0.25">
      <c r="A2245">
        <v>2244</v>
      </c>
      <c r="B2245">
        <v>1.0124760779991453</v>
      </c>
      <c r="C2245">
        <v>1.0679405540794256</v>
      </c>
      <c r="D2245">
        <v>1.0307052218219415</v>
      </c>
      <c r="E2245">
        <f t="shared" si="71"/>
        <v>1.0124760779991453</v>
      </c>
      <c r="F2245" t="str">
        <f t="shared" si="72"/>
        <v>UNCIL</v>
      </c>
    </row>
    <row r="2246" spans="1:6" x14ac:dyDescent="0.25">
      <c r="A2246">
        <v>2245</v>
      </c>
      <c r="B2246">
        <v>1.0113344526231416</v>
      </c>
      <c r="C2246">
        <v>1.0666259347206419</v>
      </c>
      <c r="D2246">
        <v>1.0477042862990702</v>
      </c>
      <c r="E2246">
        <f t="shared" si="71"/>
        <v>1.0113344526231416</v>
      </c>
      <c r="F2246" t="str">
        <f t="shared" si="72"/>
        <v>UNCIL</v>
      </c>
    </row>
    <row r="2247" spans="1:6" x14ac:dyDescent="0.25">
      <c r="A2247">
        <v>2246</v>
      </c>
      <c r="B2247">
        <v>1.0746983284038927</v>
      </c>
      <c r="C2247">
        <v>1.1230841234827325</v>
      </c>
      <c r="D2247">
        <v>1.1282551659664679</v>
      </c>
      <c r="E2247">
        <f t="shared" si="71"/>
        <v>1.0746983284038927</v>
      </c>
      <c r="F2247" t="str">
        <f t="shared" si="72"/>
        <v>UNCIL</v>
      </c>
    </row>
    <row r="2248" spans="1:6" x14ac:dyDescent="0.25">
      <c r="A2248">
        <v>2247</v>
      </c>
      <c r="B2248">
        <v>1.0486920110825353</v>
      </c>
      <c r="C2248">
        <v>1.1032161281849349</v>
      </c>
      <c r="D2248">
        <v>1.0816913028771822</v>
      </c>
      <c r="E2248">
        <f t="shared" si="71"/>
        <v>1.0486920110825353</v>
      </c>
      <c r="F2248" t="str">
        <f t="shared" si="72"/>
        <v>UNCIL</v>
      </c>
    </row>
    <row r="2249" spans="1:6" x14ac:dyDescent="0.25">
      <c r="A2249">
        <v>2248</v>
      </c>
      <c r="B2249">
        <v>0.97487133789116409</v>
      </c>
      <c r="C2249">
        <v>1.0379854253111438</v>
      </c>
      <c r="D2249">
        <v>1.0081093270535988</v>
      </c>
      <c r="E2249">
        <f t="shared" si="71"/>
        <v>0.97487133789116409</v>
      </c>
      <c r="F2249" t="str">
        <f t="shared" si="72"/>
        <v>UNCIL</v>
      </c>
    </row>
    <row r="2250" spans="1:6" x14ac:dyDescent="0.25">
      <c r="A2250">
        <v>2249</v>
      </c>
      <c r="B2250">
        <v>0.96221666440570508</v>
      </c>
      <c r="C2250">
        <v>1.0329410898261677</v>
      </c>
      <c r="D2250">
        <v>0.97902421894907521</v>
      </c>
      <c r="E2250">
        <f t="shared" si="71"/>
        <v>0.96221666440570508</v>
      </c>
      <c r="F2250" t="str">
        <f t="shared" si="72"/>
        <v>UNCIL</v>
      </c>
    </row>
    <row r="2251" spans="1:6" x14ac:dyDescent="0.25">
      <c r="A2251">
        <v>2250</v>
      </c>
      <c r="B2251">
        <v>0.96753549255843696</v>
      </c>
      <c r="C2251">
        <v>1.0373118478575127</v>
      </c>
      <c r="D2251">
        <v>1.0071412526208943</v>
      </c>
      <c r="E2251">
        <f t="shared" si="71"/>
        <v>0.96753549255843696</v>
      </c>
      <c r="F2251" t="str">
        <f t="shared" si="72"/>
        <v>UNCIL</v>
      </c>
    </row>
    <row r="2252" spans="1:6" x14ac:dyDescent="0.25">
      <c r="A2252">
        <v>2251</v>
      </c>
      <c r="B2252">
        <v>0.88973298409389856</v>
      </c>
      <c r="C2252">
        <v>0.98544848428588749</v>
      </c>
      <c r="D2252">
        <v>0.90895409289140272</v>
      </c>
      <c r="E2252">
        <f t="shared" si="71"/>
        <v>0.88973298409389856</v>
      </c>
      <c r="F2252" t="str">
        <f t="shared" si="72"/>
        <v>UNCIL</v>
      </c>
    </row>
    <row r="2253" spans="1:6" x14ac:dyDescent="0.25">
      <c r="A2253">
        <v>2252</v>
      </c>
      <c r="B2253">
        <v>0.98105992663233454</v>
      </c>
      <c r="C2253">
        <v>1.0484052406711184</v>
      </c>
      <c r="D2253">
        <v>1.0154921171687601</v>
      </c>
      <c r="E2253">
        <f t="shared" si="71"/>
        <v>0.98105992663233454</v>
      </c>
      <c r="F2253" t="str">
        <f t="shared" si="72"/>
        <v>UNCIL</v>
      </c>
    </row>
    <row r="2254" spans="1:6" x14ac:dyDescent="0.25">
      <c r="A2254">
        <v>2253</v>
      </c>
      <c r="B2254">
        <v>1.1248591326929696</v>
      </c>
      <c r="C2254">
        <v>1.1595893317780439</v>
      </c>
      <c r="D2254">
        <v>1.1717514462252037</v>
      </c>
      <c r="E2254">
        <f t="shared" si="71"/>
        <v>1.1248591326929696</v>
      </c>
      <c r="F2254" t="str">
        <f t="shared" si="72"/>
        <v>UNCIL</v>
      </c>
    </row>
    <row r="2255" spans="1:6" x14ac:dyDescent="0.25">
      <c r="A2255">
        <v>2254</v>
      </c>
      <c r="B2255">
        <v>1.0070318550527098</v>
      </c>
      <c r="C2255">
        <v>1.0632617533178648</v>
      </c>
      <c r="D2255">
        <v>1.0310686178866699</v>
      </c>
      <c r="E2255">
        <f t="shared" si="71"/>
        <v>1.0070318550527098</v>
      </c>
      <c r="F2255" t="str">
        <f t="shared" si="72"/>
        <v>UNCIL</v>
      </c>
    </row>
    <row r="2256" spans="1:6" x14ac:dyDescent="0.25">
      <c r="A2256">
        <v>2255</v>
      </c>
      <c r="B2256">
        <v>0.94437067430931965</v>
      </c>
      <c r="C2256">
        <v>1.0204836169472229</v>
      </c>
      <c r="D2256">
        <v>0.97652092674137925</v>
      </c>
      <c r="E2256">
        <f t="shared" si="71"/>
        <v>0.94437067430931965</v>
      </c>
      <c r="F2256" t="str">
        <f t="shared" si="72"/>
        <v>UNCIL</v>
      </c>
    </row>
    <row r="2257" spans="1:6" x14ac:dyDescent="0.25">
      <c r="A2257">
        <v>2256</v>
      </c>
      <c r="B2257">
        <v>1.0354048659890254</v>
      </c>
      <c r="C2257">
        <v>1.0973867371229369</v>
      </c>
      <c r="D2257">
        <v>1.0311399967609294</v>
      </c>
      <c r="E2257">
        <f t="shared" si="71"/>
        <v>1.0311399967609294</v>
      </c>
      <c r="F2257" t="str">
        <f t="shared" si="72"/>
        <v>UNTRANS</v>
      </c>
    </row>
    <row r="2258" spans="1:6" x14ac:dyDescent="0.25">
      <c r="A2258">
        <v>2257</v>
      </c>
      <c r="B2258">
        <v>0.90863237746338543</v>
      </c>
      <c r="C2258">
        <v>0.99116725203434775</v>
      </c>
      <c r="D2258">
        <v>0.91728403531673819</v>
      </c>
      <c r="E2258">
        <f t="shared" si="71"/>
        <v>0.90863237746338543</v>
      </c>
      <c r="F2258" t="str">
        <f t="shared" si="72"/>
        <v>UNCIL</v>
      </c>
    </row>
    <row r="2259" spans="1:6" x14ac:dyDescent="0.25">
      <c r="A2259">
        <v>2258</v>
      </c>
      <c r="B2259">
        <v>1.0433885880081153</v>
      </c>
      <c r="C2259">
        <v>1.1038194444734235</v>
      </c>
      <c r="D2259">
        <v>1.0863921713097278</v>
      </c>
      <c r="E2259">
        <f t="shared" si="71"/>
        <v>1.0433885880081153</v>
      </c>
      <c r="F2259" t="str">
        <f t="shared" si="72"/>
        <v>UNCIL</v>
      </c>
    </row>
    <row r="2260" spans="1:6" x14ac:dyDescent="0.25">
      <c r="A2260">
        <v>2259</v>
      </c>
      <c r="B2260">
        <v>0.99882194389699286</v>
      </c>
      <c r="C2260">
        <v>1.0590803570588014</v>
      </c>
      <c r="D2260">
        <v>1.0060740283590111</v>
      </c>
      <c r="E2260">
        <f t="shared" si="71"/>
        <v>0.99882194389699286</v>
      </c>
      <c r="F2260" t="str">
        <f t="shared" si="72"/>
        <v>UNCIL</v>
      </c>
    </row>
    <row r="2261" spans="1:6" x14ac:dyDescent="0.25">
      <c r="A2261">
        <v>2260</v>
      </c>
      <c r="B2261">
        <v>0.98634204096822276</v>
      </c>
      <c r="C2261">
        <v>1.0503597357509857</v>
      </c>
      <c r="D2261">
        <v>0.99574656097950998</v>
      </c>
      <c r="E2261">
        <f t="shared" si="71"/>
        <v>0.98634204096822276</v>
      </c>
      <c r="F2261" t="str">
        <f t="shared" si="72"/>
        <v>UNCIL</v>
      </c>
    </row>
    <row r="2262" spans="1:6" x14ac:dyDescent="0.25">
      <c r="A2262">
        <v>2261</v>
      </c>
      <c r="B2262">
        <v>0.92939805181024626</v>
      </c>
      <c r="C2262">
        <v>1.0073231176661619</v>
      </c>
      <c r="D2262">
        <v>0.93787722689705877</v>
      </c>
      <c r="E2262">
        <f t="shared" si="71"/>
        <v>0.92939805181024626</v>
      </c>
      <c r="F2262" t="str">
        <f t="shared" si="72"/>
        <v>UNCIL</v>
      </c>
    </row>
    <row r="2263" spans="1:6" x14ac:dyDescent="0.25">
      <c r="A2263">
        <v>2262</v>
      </c>
      <c r="B2263">
        <v>1.0227408583673507</v>
      </c>
      <c r="C2263">
        <v>1.0852002462786923</v>
      </c>
      <c r="D2263">
        <v>1.0519982488005739</v>
      </c>
      <c r="E2263">
        <f t="shared" si="71"/>
        <v>1.0227408583673507</v>
      </c>
      <c r="F2263" t="str">
        <f t="shared" si="72"/>
        <v>UNCIL</v>
      </c>
    </row>
    <row r="2264" spans="1:6" x14ac:dyDescent="0.25">
      <c r="A2264">
        <v>2263</v>
      </c>
      <c r="B2264">
        <v>0.946807827888411</v>
      </c>
      <c r="C2264">
        <v>1.034699890700721</v>
      </c>
      <c r="D2264">
        <v>0.92242240497114236</v>
      </c>
      <c r="E2264">
        <f t="shared" si="71"/>
        <v>0.92242240497114236</v>
      </c>
      <c r="F2264" t="str">
        <f t="shared" si="72"/>
        <v>UNTRANS</v>
      </c>
    </row>
    <row r="2265" spans="1:6" x14ac:dyDescent="0.25">
      <c r="A2265">
        <v>2264</v>
      </c>
      <c r="B2265">
        <v>1.0166384529175609</v>
      </c>
      <c r="C2265">
        <v>1.0742562095119246</v>
      </c>
      <c r="D2265">
        <v>1.0214687268175207</v>
      </c>
      <c r="E2265">
        <f t="shared" si="71"/>
        <v>1.0166384529175609</v>
      </c>
      <c r="F2265" t="str">
        <f t="shared" si="72"/>
        <v>UNCIL</v>
      </c>
    </row>
    <row r="2266" spans="1:6" x14ac:dyDescent="0.25">
      <c r="A2266">
        <v>2265</v>
      </c>
      <c r="B2266">
        <v>0.98088817437363585</v>
      </c>
      <c r="C2266">
        <v>1.0448817012453846</v>
      </c>
      <c r="D2266">
        <v>1.0094531305118277</v>
      </c>
      <c r="E2266">
        <f t="shared" si="71"/>
        <v>0.98088817437363585</v>
      </c>
      <c r="F2266" t="str">
        <f t="shared" si="72"/>
        <v>UNCIL</v>
      </c>
    </row>
    <row r="2267" spans="1:6" x14ac:dyDescent="0.25">
      <c r="A2267">
        <v>2266</v>
      </c>
      <c r="B2267">
        <v>1.0287951149115635</v>
      </c>
      <c r="C2267">
        <v>1.0796872531498172</v>
      </c>
      <c r="D2267">
        <v>1.0576668378353302</v>
      </c>
      <c r="E2267">
        <f t="shared" si="71"/>
        <v>1.0287951149115635</v>
      </c>
      <c r="F2267" t="str">
        <f t="shared" si="72"/>
        <v>UNCIL</v>
      </c>
    </row>
    <row r="2268" spans="1:6" x14ac:dyDescent="0.25">
      <c r="A2268">
        <v>2267</v>
      </c>
      <c r="B2268">
        <v>1.066646851585948</v>
      </c>
      <c r="C2268">
        <v>1.1115340816370198</v>
      </c>
      <c r="D2268">
        <v>1.118442216166865</v>
      </c>
      <c r="E2268">
        <f t="shared" si="71"/>
        <v>1.066646851585948</v>
      </c>
      <c r="F2268" t="str">
        <f t="shared" si="72"/>
        <v>UNCIL</v>
      </c>
    </row>
    <row r="2269" spans="1:6" x14ac:dyDescent="0.25">
      <c r="A2269">
        <v>2268</v>
      </c>
      <c r="B2269">
        <v>1.1395304698154982</v>
      </c>
      <c r="C2269">
        <v>1.1736853934595446</v>
      </c>
      <c r="D2269">
        <v>1.178505969264138</v>
      </c>
      <c r="E2269">
        <f t="shared" si="71"/>
        <v>1.1395304698154982</v>
      </c>
      <c r="F2269" t="str">
        <f t="shared" si="72"/>
        <v>UNCIL</v>
      </c>
    </row>
    <row r="2270" spans="1:6" x14ac:dyDescent="0.25">
      <c r="A2270">
        <v>2269</v>
      </c>
      <c r="B2270">
        <v>0.99846277752464319</v>
      </c>
      <c r="C2270">
        <v>1.0535207697690865</v>
      </c>
      <c r="D2270">
        <v>1.0413886724231836</v>
      </c>
      <c r="E2270">
        <f t="shared" si="71"/>
        <v>0.99846277752464319</v>
      </c>
      <c r="F2270" t="str">
        <f t="shared" si="72"/>
        <v>UNCIL</v>
      </c>
    </row>
    <row r="2271" spans="1:6" x14ac:dyDescent="0.25">
      <c r="A2271">
        <v>2270</v>
      </c>
      <c r="B2271">
        <v>0.83607227072242019</v>
      </c>
      <c r="C2271">
        <v>0.94200973570505342</v>
      </c>
      <c r="D2271">
        <v>0.83585003664183877</v>
      </c>
      <c r="E2271">
        <f t="shared" si="71"/>
        <v>0.83585003664183877</v>
      </c>
      <c r="F2271" t="str">
        <f t="shared" si="72"/>
        <v>UNTRANS</v>
      </c>
    </row>
    <row r="2272" spans="1:6" x14ac:dyDescent="0.25">
      <c r="A2272">
        <v>2271</v>
      </c>
      <c r="B2272">
        <v>0.92465897414994047</v>
      </c>
      <c r="C2272">
        <v>1.006161269835677</v>
      </c>
      <c r="D2272">
        <v>0.92368119264979476</v>
      </c>
      <c r="E2272">
        <f t="shared" si="71"/>
        <v>0.92368119264979476</v>
      </c>
      <c r="F2272" t="str">
        <f t="shared" si="72"/>
        <v>UNTRANS</v>
      </c>
    </row>
    <row r="2273" spans="1:6" x14ac:dyDescent="0.25">
      <c r="A2273">
        <v>2272</v>
      </c>
      <c r="B2273">
        <v>0.99192848037993608</v>
      </c>
      <c r="C2273">
        <v>1.0474120130759752</v>
      </c>
      <c r="D2273">
        <v>1.0404749117164402</v>
      </c>
      <c r="E2273">
        <f t="shared" si="71"/>
        <v>0.99192848037993608</v>
      </c>
      <c r="F2273" t="str">
        <f t="shared" si="72"/>
        <v>UNCIL</v>
      </c>
    </row>
    <row r="2274" spans="1:6" x14ac:dyDescent="0.25">
      <c r="A2274">
        <v>2273</v>
      </c>
      <c r="B2274">
        <v>0.93780179633885452</v>
      </c>
      <c r="C2274">
        <v>1.0049723665093273</v>
      </c>
      <c r="D2274">
        <v>0.96866602706531579</v>
      </c>
      <c r="E2274">
        <f t="shared" si="71"/>
        <v>0.93780179633885452</v>
      </c>
      <c r="F2274" t="str">
        <f t="shared" si="72"/>
        <v>UNCIL</v>
      </c>
    </row>
    <row r="2275" spans="1:6" x14ac:dyDescent="0.25">
      <c r="A2275">
        <v>2274</v>
      </c>
      <c r="B2275">
        <v>1.0964876829879056</v>
      </c>
      <c r="C2275">
        <v>1.1338686719699849</v>
      </c>
      <c r="D2275">
        <v>1.1478680122585987</v>
      </c>
      <c r="E2275">
        <f t="shared" si="71"/>
        <v>1.0964876829879056</v>
      </c>
      <c r="F2275" t="str">
        <f t="shared" si="72"/>
        <v>UNCIL</v>
      </c>
    </row>
    <row r="2276" spans="1:6" x14ac:dyDescent="0.25">
      <c r="A2276">
        <v>2275</v>
      </c>
      <c r="B2276">
        <v>0.89314418730444134</v>
      </c>
      <c r="C2276">
        <v>0.97340496263814291</v>
      </c>
      <c r="D2276">
        <v>0.90208737067035616</v>
      </c>
      <c r="E2276">
        <f t="shared" si="71"/>
        <v>0.89314418730444134</v>
      </c>
      <c r="F2276" t="str">
        <f t="shared" si="72"/>
        <v>UNCIL</v>
      </c>
    </row>
    <row r="2277" spans="1:6" x14ac:dyDescent="0.25">
      <c r="A2277">
        <v>2276</v>
      </c>
      <c r="B2277">
        <v>0.99913352747718054</v>
      </c>
      <c r="C2277">
        <v>1.0518549000008768</v>
      </c>
      <c r="D2277">
        <v>1.0461801124260994</v>
      </c>
      <c r="E2277">
        <f t="shared" si="71"/>
        <v>0.99913352747718054</v>
      </c>
      <c r="F2277" t="str">
        <f t="shared" si="72"/>
        <v>UNCIL</v>
      </c>
    </row>
    <row r="2278" spans="1:6" x14ac:dyDescent="0.25">
      <c r="A2278">
        <v>2277</v>
      </c>
      <c r="B2278">
        <v>1.0141707531308906</v>
      </c>
      <c r="C2278">
        <v>1.0692118845374874</v>
      </c>
      <c r="D2278">
        <v>1.0259173558211163</v>
      </c>
      <c r="E2278">
        <f t="shared" si="71"/>
        <v>1.0141707531308906</v>
      </c>
      <c r="F2278" t="str">
        <f t="shared" si="72"/>
        <v>UNCIL</v>
      </c>
    </row>
    <row r="2279" spans="1:6" x14ac:dyDescent="0.25">
      <c r="A2279">
        <v>2278</v>
      </c>
      <c r="B2279">
        <v>1.1050712580789479</v>
      </c>
      <c r="C2279">
        <v>1.1478851708880478</v>
      </c>
      <c r="D2279">
        <v>1.1452040010740783</v>
      </c>
      <c r="E2279">
        <f t="shared" si="71"/>
        <v>1.1050712580789479</v>
      </c>
      <c r="F2279" t="str">
        <f t="shared" si="72"/>
        <v>UNCIL</v>
      </c>
    </row>
    <row r="2280" spans="1:6" x14ac:dyDescent="0.25">
      <c r="A2280">
        <v>2279</v>
      </c>
      <c r="B2280">
        <v>0.89165222677234623</v>
      </c>
      <c r="C2280">
        <v>0.98275911715865583</v>
      </c>
      <c r="D2280">
        <v>0.9218562012323479</v>
      </c>
      <c r="E2280">
        <f t="shared" si="71"/>
        <v>0.89165222677234623</v>
      </c>
      <c r="F2280" t="str">
        <f t="shared" si="72"/>
        <v>UNCIL</v>
      </c>
    </row>
    <row r="2281" spans="1:6" x14ac:dyDescent="0.25">
      <c r="A2281">
        <v>2280</v>
      </c>
      <c r="B2281">
        <v>1.0147255079052422</v>
      </c>
      <c r="C2281">
        <v>1.0775762019316695</v>
      </c>
      <c r="D2281">
        <v>1.0383678613533522</v>
      </c>
      <c r="E2281">
        <f t="shared" si="71"/>
        <v>1.0147255079052422</v>
      </c>
      <c r="F2281" t="str">
        <f t="shared" si="72"/>
        <v>UNCIL</v>
      </c>
    </row>
    <row r="2282" spans="1:6" x14ac:dyDescent="0.25">
      <c r="A2282">
        <v>2281</v>
      </c>
      <c r="B2282">
        <v>0.35853814208221341</v>
      </c>
      <c r="C2282">
        <v>0.33938838737451266</v>
      </c>
      <c r="D2282">
        <v>0.3611749621263648</v>
      </c>
      <c r="E2282">
        <f t="shared" si="71"/>
        <v>0.33938838737451266</v>
      </c>
      <c r="F2282" t="str">
        <f t="shared" si="72"/>
        <v>UNRES</v>
      </c>
    </row>
    <row r="2283" spans="1:6" x14ac:dyDescent="0.25">
      <c r="A2283">
        <v>2282</v>
      </c>
      <c r="B2283">
        <v>0.64254891041481699</v>
      </c>
      <c r="C2283">
        <v>0.7232383590848257</v>
      </c>
      <c r="D2283">
        <v>0.65968219711924359</v>
      </c>
      <c r="E2283">
        <f t="shared" si="71"/>
        <v>0.64254891041481699</v>
      </c>
      <c r="F2283" t="str">
        <f t="shared" si="72"/>
        <v>UNCIL</v>
      </c>
    </row>
    <row r="2284" spans="1:6" x14ac:dyDescent="0.25">
      <c r="A2284">
        <v>2283</v>
      </c>
      <c r="B2284">
        <v>0.65534854940161391</v>
      </c>
      <c r="C2284">
        <v>0.644039382629642</v>
      </c>
      <c r="D2284">
        <v>0.70843592902241448</v>
      </c>
      <c r="E2284">
        <f t="shared" si="71"/>
        <v>0.644039382629642</v>
      </c>
      <c r="F2284" t="str">
        <f t="shared" si="72"/>
        <v>UNRES</v>
      </c>
    </row>
    <row r="2285" spans="1:6" x14ac:dyDescent="0.25">
      <c r="A2285">
        <v>2284</v>
      </c>
      <c r="B2285">
        <v>0.57273713353125733</v>
      </c>
      <c r="C2285">
        <v>0.61364476363054621</v>
      </c>
      <c r="D2285">
        <v>0.5878634739633305</v>
      </c>
      <c r="E2285">
        <f t="shared" si="71"/>
        <v>0.57273713353125733</v>
      </c>
      <c r="F2285" t="str">
        <f t="shared" si="72"/>
        <v>UNCIL</v>
      </c>
    </row>
    <row r="2286" spans="1:6" x14ac:dyDescent="0.25">
      <c r="A2286">
        <v>2285</v>
      </c>
      <c r="B2286">
        <v>0.56920785731474388</v>
      </c>
      <c r="C2286">
        <v>0.6630856968997263</v>
      </c>
      <c r="D2286">
        <v>0.56741810361274092</v>
      </c>
      <c r="E2286">
        <f t="shared" si="71"/>
        <v>0.56741810361274092</v>
      </c>
      <c r="F2286" t="str">
        <f t="shared" si="72"/>
        <v>UNTRANS</v>
      </c>
    </row>
    <row r="2287" spans="1:6" x14ac:dyDescent="0.25">
      <c r="A2287">
        <v>2286</v>
      </c>
      <c r="B2287">
        <v>0.99761691209728953</v>
      </c>
      <c r="C2287">
        <v>1.0487960481714715</v>
      </c>
      <c r="D2287">
        <v>1.0341731131069334</v>
      </c>
      <c r="E2287">
        <f t="shared" si="71"/>
        <v>0.99761691209728953</v>
      </c>
      <c r="F2287" t="str">
        <f t="shared" si="72"/>
        <v>UNCIL</v>
      </c>
    </row>
    <row r="2288" spans="1:6" x14ac:dyDescent="0.25">
      <c r="A2288">
        <v>2287</v>
      </c>
      <c r="B2288">
        <v>1.1727404738283977</v>
      </c>
      <c r="C2288">
        <v>1.1952470170170051</v>
      </c>
      <c r="D2288">
        <v>1.1968630332826757</v>
      </c>
      <c r="E2288">
        <f t="shared" si="71"/>
        <v>1.1727404738283977</v>
      </c>
      <c r="F2288" t="str">
        <f t="shared" si="72"/>
        <v>UNCIL</v>
      </c>
    </row>
    <row r="2289" spans="1:6" x14ac:dyDescent="0.25">
      <c r="A2289">
        <v>2288</v>
      </c>
      <c r="B2289">
        <v>0.83306206560474294</v>
      </c>
      <c r="C2289">
        <v>0.89866190019337999</v>
      </c>
      <c r="D2289">
        <v>0.86386785846380587</v>
      </c>
      <c r="E2289">
        <f t="shared" si="71"/>
        <v>0.83306206560474294</v>
      </c>
      <c r="F2289" t="str">
        <f t="shared" si="72"/>
        <v>UNCIL</v>
      </c>
    </row>
    <row r="2290" spans="1:6" x14ac:dyDescent="0.25">
      <c r="A2290">
        <v>2289</v>
      </c>
      <c r="B2290">
        <v>0.49795126903494152</v>
      </c>
      <c r="C2290">
        <v>0.38087601047799269</v>
      </c>
      <c r="D2290">
        <v>0.48400053813984628</v>
      </c>
      <c r="E2290">
        <f t="shared" si="71"/>
        <v>0.38087601047799269</v>
      </c>
      <c r="F2290" t="str">
        <f t="shared" si="72"/>
        <v>UNRES</v>
      </c>
    </row>
    <row r="2291" spans="1:6" x14ac:dyDescent="0.25">
      <c r="A2291">
        <v>2290</v>
      </c>
      <c r="B2291">
        <v>0.48809547076123905</v>
      </c>
      <c r="C2291">
        <v>0.5776581716538598</v>
      </c>
      <c r="D2291">
        <v>0.46252987504635834</v>
      </c>
      <c r="E2291">
        <f t="shared" si="71"/>
        <v>0.46252987504635834</v>
      </c>
      <c r="F2291" t="str">
        <f t="shared" si="72"/>
        <v>UNTRANS</v>
      </c>
    </row>
    <row r="2292" spans="1:6" x14ac:dyDescent="0.25">
      <c r="A2292">
        <v>2291</v>
      </c>
      <c r="B2292">
        <v>0.57311698044754644</v>
      </c>
      <c r="C2292">
        <v>0.49836340372902815</v>
      </c>
      <c r="D2292">
        <v>0.58932658483874489</v>
      </c>
      <c r="E2292">
        <f t="shared" si="71"/>
        <v>0.49836340372902815</v>
      </c>
      <c r="F2292" t="str">
        <f t="shared" si="72"/>
        <v>UNRES</v>
      </c>
    </row>
    <row r="2293" spans="1:6" x14ac:dyDescent="0.25">
      <c r="A2293">
        <v>2292</v>
      </c>
      <c r="B2293">
        <v>0.47380187013740122</v>
      </c>
      <c r="C2293">
        <v>0.40015754648707541</v>
      </c>
      <c r="D2293">
        <v>0.42402377953304482</v>
      </c>
      <c r="E2293">
        <f t="shared" si="71"/>
        <v>0.40015754648707541</v>
      </c>
      <c r="F2293" t="str">
        <f t="shared" si="72"/>
        <v>UNRES</v>
      </c>
    </row>
    <row r="2294" spans="1:6" x14ac:dyDescent="0.25">
      <c r="A2294">
        <v>2293</v>
      </c>
      <c r="B2294">
        <v>0.76611234846002874</v>
      </c>
      <c r="C2294">
        <v>0.84937446489815782</v>
      </c>
      <c r="D2294">
        <v>0.77671984978067465</v>
      </c>
      <c r="E2294">
        <f t="shared" si="71"/>
        <v>0.76611234846002874</v>
      </c>
      <c r="F2294" t="str">
        <f t="shared" si="72"/>
        <v>UNCIL</v>
      </c>
    </row>
    <row r="2295" spans="1:6" x14ac:dyDescent="0.25">
      <c r="A2295">
        <v>2294</v>
      </c>
      <c r="B2295">
        <v>0.59529295903678592</v>
      </c>
      <c r="C2295">
        <v>0.54586291045033086</v>
      </c>
      <c r="D2295">
        <v>0.53255051659851804</v>
      </c>
      <c r="E2295">
        <f t="shared" si="71"/>
        <v>0.53255051659851804</v>
      </c>
      <c r="F2295" t="str">
        <f t="shared" si="72"/>
        <v>UNTRANS</v>
      </c>
    </row>
    <row r="2296" spans="1:6" x14ac:dyDescent="0.25">
      <c r="A2296">
        <v>2295</v>
      </c>
      <c r="B2296">
        <v>0.53043484878545866</v>
      </c>
      <c r="C2296">
        <v>0.52347210420724855</v>
      </c>
      <c r="D2296">
        <v>0.49031804202817453</v>
      </c>
      <c r="E2296">
        <f t="shared" si="71"/>
        <v>0.49031804202817453</v>
      </c>
      <c r="F2296" t="str">
        <f t="shared" si="72"/>
        <v>UNTRANS</v>
      </c>
    </row>
    <row r="2297" spans="1:6" x14ac:dyDescent="0.25">
      <c r="A2297">
        <v>2296</v>
      </c>
      <c r="B2297">
        <v>0.57329218352640798</v>
      </c>
      <c r="C2297">
        <v>0.66463201341849276</v>
      </c>
      <c r="D2297">
        <v>0.56295541014964867</v>
      </c>
      <c r="E2297">
        <f t="shared" si="71"/>
        <v>0.56295541014964867</v>
      </c>
      <c r="F2297" t="str">
        <f t="shared" si="72"/>
        <v>UNTRANS</v>
      </c>
    </row>
    <row r="2298" spans="1:6" x14ac:dyDescent="0.25">
      <c r="A2298">
        <v>2297</v>
      </c>
      <c r="B2298">
        <v>0.61740773963067785</v>
      </c>
      <c r="C2298">
        <v>0.62882630634021586</v>
      </c>
      <c r="D2298">
        <v>0.63418728956127179</v>
      </c>
      <c r="E2298">
        <f t="shared" si="71"/>
        <v>0.61740773963067785</v>
      </c>
      <c r="F2298" t="str">
        <f t="shared" si="72"/>
        <v>UNCIL</v>
      </c>
    </row>
    <row r="2299" spans="1:6" x14ac:dyDescent="0.25">
      <c r="A2299">
        <v>2298</v>
      </c>
      <c r="B2299">
        <v>0.73785683970586791</v>
      </c>
      <c r="C2299">
        <v>0.79844897709519869</v>
      </c>
      <c r="D2299">
        <v>0.73798034003632174</v>
      </c>
      <c r="E2299">
        <f t="shared" si="71"/>
        <v>0.73785683970586791</v>
      </c>
      <c r="F2299" t="str">
        <f t="shared" si="72"/>
        <v>UNCIL</v>
      </c>
    </row>
    <row r="2300" spans="1:6" x14ac:dyDescent="0.25">
      <c r="A2300">
        <v>2299</v>
      </c>
      <c r="B2300">
        <v>0.59676410337543562</v>
      </c>
      <c r="C2300">
        <v>0.58947487938374454</v>
      </c>
      <c r="D2300">
        <v>0.60721374692353802</v>
      </c>
      <c r="E2300">
        <f t="shared" si="71"/>
        <v>0.58947487938374454</v>
      </c>
      <c r="F2300" t="str">
        <f t="shared" si="72"/>
        <v>UNRES</v>
      </c>
    </row>
    <row r="2301" spans="1:6" x14ac:dyDescent="0.25">
      <c r="A2301">
        <v>2300</v>
      </c>
      <c r="B2301">
        <v>0.59372096982527722</v>
      </c>
      <c r="C2301">
        <v>0.67573918547824352</v>
      </c>
      <c r="D2301">
        <v>0.62296468489211021</v>
      </c>
      <c r="E2301">
        <f t="shared" si="71"/>
        <v>0.59372096982527722</v>
      </c>
      <c r="F2301" t="str">
        <f t="shared" si="72"/>
        <v>UNCIL</v>
      </c>
    </row>
    <row r="2302" spans="1:6" x14ac:dyDescent="0.25">
      <c r="A2302">
        <v>2301</v>
      </c>
      <c r="B2302">
        <v>0.53119522483540227</v>
      </c>
      <c r="C2302">
        <v>0.5081445022550265</v>
      </c>
      <c r="D2302">
        <v>0.48209517840367616</v>
      </c>
      <c r="E2302">
        <f t="shared" si="71"/>
        <v>0.48209517840367616</v>
      </c>
      <c r="F2302" t="str">
        <f t="shared" si="72"/>
        <v>UNTRANS</v>
      </c>
    </row>
    <row r="2303" spans="1:6" x14ac:dyDescent="0.25">
      <c r="A2303">
        <v>2302</v>
      </c>
      <c r="B2303">
        <v>0.60515628450732839</v>
      </c>
      <c r="C2303">
        <v>0.61288140559445137</v>
      </c>
      <c r="D2303">
        <v>0.57418234497834197</v>
      </c>
      <c r="E2303">
        <f t="shared" si="71"/>
        <v>0.57418234497834197</v>
      </c>
      <c r="F2303" t="str">
        <f t="shared" si="72"/>
        <v>UNTRANS</v>
      </c>
    </row>
    <row r="2304" spans="1:6" x14ac:dyDescent="0.25">
      <c r="A2304">
        <v>2303</v>
      </c>
      <c r="B2304">
        <v>0.58552478332717828</v>
      </c>
      <c r="C2304">
        <v>0.49856496149843249</v>
      </c>
      <c r="D2304">
        <v>0.59544226028150571</v>
      </c>
      <c r="E2304">
        <f t="shared" si="71"/>
        <v>0.49856496149843249</v>
      </c>
      <c r="F2304" t="str">
        <f t="shared" si="72"/>
        <v>UNRES</v>
      </c>
    </row>
    <row r="2305" spans="1:6" x14ac:dyDescent="0.25">
      <c r="A2305">
        <v>2304</v>
      </c>
      <c r="B2305">
        <v>0.74370004882972884</v>
      </c>
      <c r="C2305">
        <v>0.8424141200767985</v>
      </c>
      <c r="D2305">
        <v>0.75092524613484812</v>
      </c>
      <c r="E2305">
        <f t="shared" si="71"/>
        <v>0.74370004882972884</v>
      </c>
      <c r="F2305" t="str">
        <f t="shared" si="72"/>
        <v>UNCIL</v>
      </c>
    </row>
    <row r="2306" spans="1:6" x14ac:dyDescent="0.25">
      <c r="A2306">
        <v>2305</v>
      </c>
      <c r="B2306">
        <v>0.40865840886641042</v>
      </c>
      <c r="C2306">
        <v>0.48980775558350748</v>
      </c>
      <c r="D2306">
        <v>0.35574818591402096</v>
      </c>
      <c r="E2306">
        <f t="shared" si="71"/>
        <v>0.35574818591402096</v>
      </c>
      <c r="F2306" t="str">
        <f t="shared" si="72"/>
        <v>UNTRANS</v>
      </c>
    </row>
    <row r="2307" spans="1:6" x14ac:dyDescent="0.25">
      <c r="A2307">
        <v>2306</v>
      </c>
      <c r="B2307">
        <v>0.62246678776185638</v>
      </c>
      <c r="C2307">
        <v>0.75907079549161538</v>
      </c>
      <c r="D2307">
        <v>0.60928123248278132</v>
      </c>
      <c r="E2307">
        <f t="shared" ref="E2307:E2370" si="73">MIN(B2307:D2307)</f>
        <v>0.60928123248278132</v>
      </c>
      <c r="F2307" t="str">
        <f t="shared" ref="F2307:F2370" si="74">INDEX($B$1:$D$1,MATCH(MIN(B2307:D2307),B2307:D2307,0))</f>
        <v>UNTRANS</v>
      </c>
    </row>
    <row r="2308" spans="1:6" x14ac:dyDescent="0.25">
      <c r="A2308">
        <v>2307</v>
      </c>
      <c r="B2308">
        <v>0.70507613636652222</v>
      </c>
      <c r="C2308">
        <v>0.80136789213154269</v>
      </c>
      <c r="D2308">
        <v>0.7260020577654106</v>
      </c>
      <c r="E2308">
        <f t="shared" si="73"/>
        <v>0.70507613636652222</v>
      </c>
      <c r="F2308" t="str">
        <f t="shared" si="74"/>
        <v>UNCIL</v>
      </c>
    </row>
    <row r="2309" spans="1:6" x14ac:dyDescent="0.25">
      <c r="A2309">
        <v>2308</v>
      </c>
      <c r="B2309">
        <v>0.8699862062557504</v>
      </c>
      <c r="C2309">
        <v>0.9434093663721288</v>
      </c>
      <c r="D2309">
        <v>0.91972309117948037</v>
      </c>
      <c r="E2309">
        <f t="shared" si="73"/>
        <v>0.8699862062557504</v>
      </c>
      <c r="F2309" t="str">
        <f t="shared" si="74"/>
        <v>UNCIL</v>
      </c>
    </row>
    <row r="2310" spans="1:6" x14ac:dyDescent="0.25">
      <c r="A2310">
        <v>2309</v>
      </c>
      <c r="B2310">
        <v>0.76507772601900448</v>
      </c>
      <c r="C2310">
        <v>0.85510607452393372</v>
      </c>
      <c r="D2310">
        <v>0.77435088568796107</v>
      </c>
      <c r="E2310">
        <f t="shared" si="73"/>
        <v>0.76507772601900448</v>
      </c>
      <c r="F2310" t="str">
        <f t="shared" si="74"/>
        <v>UNCIL</v>
      </c>
    </row>
    <row r="2311" spans="1:6" x14ac:dyDescent="0.25">
      <c r="A2311">
        <v>2310</v>
      </c>
      <c r="B2311">
        <v>0.63137956905837533</v>
      </c>
      <c r="C2311">
        <v>0.74648269404852952</v>
      </c>
      <c r="D2311">
        <v>0.60896740221234358</v>
      </c>
      <c r="E2311">
        <f t="shared" si="73"/>
        <v>0.60896740221234358</v>
      </c>
      <c r="F2311" t="str">
        <f t="shared" si="74"/>
        <v>UNTRANS</v>
      </c>
    </row>
    <row r="2312" spans="1:6" x14ac:dyDescent="0.25">
      <c r="A2312">
        <v>2311</v>
      </c>
      <c r="B2312">
        <v>0.58893607853633523</v>
      </c>
      <c r="C2312">
        <v>0.69239534733122621</v>
      </c>
      <c r="D2312">
        <v>0.60727508938705421</v>
      </c>
      <c r="E2312">
        <f t="shared" si="73"/>
        <v>0.58893607853633523</v>
      </c>
      <c r="F2312" t="str">
        <f t="shared" si="74"/>
        <v>UNCIL</v>
      </c>
    </row>
    <row r="2313" spans="1:6" x14ac:dyDescent="0.25">
      <c r="A2313">
        <v>2312</v>
      </c>
      <c r="B2313">
        <v>0.55015574963175751</v>
      </c>
      <c r="C2313">
        <v>0.6533938593193841</v>
      </c>
      <c r="D2313">
        <v>0.55192304944501536</v>
      </c>
      <c r="E2313">
        <f t="shared" si="73"/>
        <v>0.55015574963175751</v>
      </c>
      <c r="F2313" t="str">
        <f t="shared" si="74"/>
        <v>UNCIL</v>
      </c>
    </row>
    <row r="2314" spans="1:6" x14ac:dyDescent="0.25">
      <c r="A2314">
        <v>2313</v>
      </c>
      <c r="B2314">
        <v>0.66138900965357894</v>
      </c>
      <c r="C2314">
        <v>0.71796822832919238</v>
      </c>
      <c r="D2314">
        <v>0.68072297937273263</v>
      </c>
      <c r="E2314">
        <f t="shared" si="73"/>
        <v>0.66138900965357894</v>
      </c>
      <c r="F2314" t="str">
        <f t="shared" si="74"/>
        <v>UNCIL</v>
      </c>
    </row>
    <row r="2315" spans="1:6" x14ac:dyDescent="0.25">
      <c r="A2315">
        <v>2314</v>
      </c>
      <c r="B2315">
        <v>0.55890458884194671</v>
      </c>
      <c r="C2315">
        <v>0.65799474566548277</v>
      </c>
      <c r="D2315">
        <v>0.57837091098575666</v>
      </c>
      <c r="E2315">
        <f t="shared" si="73"/>
        <v>0.55890458884194671</v>
      </c>
      <c r="F2315" t="str">
        <f t="shared" si="74"/>
        <v>UNCIL</v>
      </c>
    </row>
    <row r="2316" spans="1:6" x14ac:dyDescent="0.25">
      <c r="A2316">
        <v>2315</v>
      </c>
      <c r="B2316">
        <v>0.5097452598261708</v>
      </c>
      <c r="C2316">
        <v>0.58237585765345345</v>
      </c>
      <c r="D2316">
        <v>0.50611829411032161</v>
      </c>
      <c r="E2316">
        <f t="shared" si="73"/>
        <v>0.50611829411032161</v>
      </c>
      <c r="F2316" t="str">
        <f t="shared" si="74"/>
        <v>UNTRANS</v>
      </c>
    </row>
    <row r="2317" spans="1:6" x14ac:dyDescent="0.25">
      <c r="A2317">
        <v>2316</v>
      </c>
      <c r="B2317">
        <v>0.41618012663342135</v>
      </c>
      <c r="C2317">
        <v>0.50101249751343691</v>
      </c>
      <c r="D2317">
        <v>0.38939877041612142</v>
      </c>
      <c r="E2317">
        <f t="shared" si="73"/>
        <v>0.38939877041612142</v>
      </c>
      <c r="F2317" t="str">
        <f t="shared" si="74"/>
        <v>UNTRANS</v>
      </c>
    </row>
    <row r="2318" spans="1:6" x14ac:dyDescent="0.25">
      <c r="A2318">
        <v>2317</v>
      </c>
      <c r="B2318">
        <v>0.52407844931642367</v>
      </c>
      <c r="C2318">
        <v>0.50024702933805654</v>
      </c>
      <c r="D2318">
        <v>0.5113183891150469</v>
      </c>
      <c r="E2318">
        <f t="shared" si="73"/>
        <v>0.50024702933805654</v>
      </c>
      <c r="F2318" t="str">
        <f t="shared" si="74"/>
        <v>UNRES</v>
      </c>
    </row>
    <row r="2319" spans="1:6" x14ac:dyDescent="0.25">
      <c r="A2319">
        <v>2318</v>
      </c>
      <c r="B2319">
        <v>0.43115357862095344</v>
      </c>
      <c r="C2319">
        <v>0.46088448651917824</v>
      </c>
      <c r="D2319">
        <v>0.39755293384150203</v>
      </c>
      <c r="E2319">
        <f t="shared" si="73"/>
        <v>0.39755293384150203</v>
      </c>
      <c r="F2319" t="str">
        <f t="shared" si="74"/>
        <v>UNTRANS</v>
      </c>
    </row>
    <row r="2320" spans="1:6" x14ac:dyDescent="0.25">
      <c r="A2320">
        <v>2319</v>
      </c>
      <c r="B2320">
        <v>0.58795202643993794</v>
      </c>
      <c r="C2320">
        <v>0.59955670681621476</v>
      </c>
      <c r="D2320">
        <v>0.60396800499301972</v>
      </c>
      <c r="E2320">
        <f t="shared" si="73"/>
        <v>0.58795202643993794</v>
      </c>
      <c r="F2320" t="str">
        <f t="shared" si="74"/>
        <v>UNCIL</v>
      </c>
    </row>
    <row r="2321" spans="1:6" x14ac:dyDescent="0.25">
      <c r="A2321">
        <v>2320</v>
      </c>
      <c r="B2321">
        <v>0.41555853166446671</v>
      </c>
      <c r="C2321">
        <v>0.36266203249849754</v>
      </c>
      <c r="D2321">
        <v>0.39964814690579187</v>
      </c>
      <c r="E2321">
        <f t="shared" si="73"/>
        <v>0.36266203249849754</v>
      </c>
      <c r="F2321" t="str">
        <f t="shared" si="74"/>
        <v>UNRES</v>
      </c>
    </row>
    <row r="2322" spans="1:6" x14ac:dyDescent="0.25">
      <c r="A2322">
        <v>2321</v>
      </c>
      <c r="B2322">
        <v>0.41807914898469417</v>
      </c>
      <c r="C2322">
        <v>0.3925386601705097</v>
      </c>
      <c r="D2322">
        <v>0.38272418876566627</v>
      </c>
      <c r="E2322">
        <f t="shared" si="73"/>
        <v>0.38272418876566627</v>
      </c>
      <c r="F2322" t="str">
        <f t="shared" si="74"/>
        <v>UNTRANS</v>
      </c>
    </row>
    <row r="2323" spans="1:6" x14ac:dyDescent="0.25">
      <c r="A2323">
        <v>2322</v>
      </c>
      <c r="B2323">
        <v>0.5611878475127382</v>
      </c>
      <c r="C2323">
        <v>0.51620901835258426</v>
      </c>
      <c r="D2323">
        <v>0.58583554259288217</v>
      </c>
      <c r="E2323">
        <f t="shared" si="73"/>
        <v>0.51620901835258426</v>
      </c>
      <c r="F2323" t="str">
        <f t="shared" si="74"/>
        <v>UNRES</v>
      </c>
    </row>
    <row r="2324" spans="1:6" x14ac:dyDescent="0.25">
      <c r="A2324">
        <v>2323</v>
      </c>
      <c r="B2324">
        <v>0.48318999754576974</v>
      </c>
      <c r="C2324">
        <v>0.4412276821615394</v>
      </c>
      <c r="D2324">
        <v>0.48631880299912539</v>
      </c>
      <c r="E2324">
        <f t="shared" si="73"/>
        <v>0.4412276821615394</v>
      </c>
      <c r="F2324" t="str">
        <f t="shared" si="74"/>
        <v>UNRES</v>
      </c>
    </row>
    <row r="2325" spans="1:6" x14ac:dyDescent="0.25">
      <c r="A2325">
        <v>2324</v>
      </c>
      <c r="B2325">
        <v>0.56616253920422444</v>
      </c>
      <c r="C2325">
        <v>0.55669111449249187</v>
      </c>
      <c r="D2325">
        <v>0.56293868215300857</v>
      </c>
      <c r="E2325">
        <f t="shared" si="73"/>
        <v>0.55669111449249187</v>
      </c>
      <c r="F2325" t="str">
        <f t="shared" si="74"/>
        <v>UNRES</v>
      </c>
    </row>
    <row r="2326" spans="1:6" x14ac:dyDescent="0.25">
      <c r="A2326">
        <v>2325</v>
      </c>
      <c r="B2326">
        <v>0.45574836644955902</v>
      </c>
      <c r="C2326">
        <v>0.38421312685958248</v>
      </c>
      <c r="D2326">
        <v>0.40667847985985101</v>
      </c>
      <c r="E2326">
        <f t="shared" si="73"/>
        <v>0.38421312685958248</v>
      </c>
      <c r="F2326" t="str">
        <f t="shared" si="74"/>
        <v>UNRES</v>
      </c>
    </row>
    <row r="2327" spans="1:6" x14ac:dyDescent="0.25">
      <c r="A2327">
        <v>2326</v>
      </c>
      <c r="B2327">
        <v>0.45895833374909978</v>
      </c>
      <c r="C2327">
        <v>0.4627021392581761</v>
      </c>
      <c r="D2327">
        <v>0.46083728713979211</v>
      </c>
      <c r="E2327">
        <f t="shared" si="73"/>
        <v>0.45895833374909978</v>
      </c>
      <c r="F2327" t="str">
        <f t="shared" si="74"/>
        <v>UNCIL</v>
      </c>
    </row>
    <row r="2328" spans="1:6" x14ac:dyDescent="0.25">
      <c r="A2328">
        <v>2327</v>
      </c>
      <c r="B2328">
        <v>0.49586748628003563</v>
      </c>
      <c r="C2328">
        <v>0.55032525574742397</v>
      </c>
      <c r="D2328">
        <v>0.49267261041457988</v>
      </c>
      <c r="E2328">
        <f t="shared" si="73"/>
        <v>0.49267261041457988</v>
      </c>
      <c r="F2328" t="str">
        <f t="shared" si="74"/>
        <v>UNTRANS</v>
      </c>
    </row>
    <row r="2329" spans="1:6" x14ac:dyDescent="0.25">
      <c r="A2329">
        <v>2328</v>
      </c>
      <c r="B2329">
        <v>1.0159115730536179</v>
      </c>
      <c r="C2329">
        <v>1.0703248123544657</v>
      </c>
      <c r="D2329">
        <v>1.0471439981031498</v>
      </c>
      <c r="E2329">
        <f t="shared" si="73"/>
        <v>1.0159115730536179</v>
      </c>
      <c r="F2329" t="str">
        <f t="shared" si="74"/>
        <v>UNCIL</v>
      </c>
    </row>
    <row r="2330" spans="1:6" x14ac:dyDescent="0.25">
      <c r="A2330">
        <v>2329</v>
      </c>
      <c r="B2330">
        <v>1.0959691750896257</v>
      </c>
      <c r="C2330">
        <v>1.1373637435229491</v>
      </c>
      <c r="D2330">
        <v>1.1171054775157809</v>
      </c>
      <c r="E2330">
        <f t="shared" si="73"/>
        <v>1.0959691750896257</v>
      </c>
      <c r="F2330" t="str">
        <f t="shared" si="74"/>
        <v>UNCIL</v>
      </c>
    </row>
    <row r="2331" spans="1:6" x14ac:dyDescent="0.25">
      <c r="A2331">
        <v>2330</v>
      </c>
      <c r="B2331">
        <v>0.96198794230775775</v>
      </c>
      <c r="C2331">
        <v>1.0218511455889645</v>
      </c>
      <c r="D2331">
        <v>1.009244516989364</v>
      </c>
      <c r="E2331">
        <f t="shared" si="73"/>
        <v>0.96198794230775775</v>
      </c>
      <c r="F2331" t="str">
        <f t="shared" si="74"/>
        <v>UNCIL</v>
      </c>
    </row>
    <row r="2332" spans="1:6" x14ac:dyDescent="0.25">
      <c r="A2332">
        <v>2331</v>
      </c>
      <c r="B2332">
        <v>1.2219864421786337</v>
      </c>
      <c r="C2332">
        <v>1.2444562132444799</v>
      </c>
      <c r="D2332">
        <v>1.2694390003665244</v>
      </c>
      <c r="E2332">
        <f t="shared" si="73"/>
        <v>1.2219864421786337</v>
      </c>
      <c r="F2332" t="str">
        <f t="shared" si="74"/>
        <v>UNCIL</v>
      </c>
    </row>
    <row r="2333" spans="1:6" x14ac:dyDescent="0.25">
      <c r="A2333">
        <v>2332</v>
      </c>
      <c r="B2333">
        <v>1.1587363065641965</v>
      </c>
      <c r="C2333">
        <v>1.1900799640773592</v>
      </c>
      <c r="D2333">
        <v>1.2090832160274338</v>
      </c>
      <c r="E2333">
        <f t="shared" si="73"/>
        <v>1.1587363065641965</v>
      </c>
      <c r="F2333" t="str">
        <f t="shared" si="74"/>
        <v>UNCIL</v>
      </c>
    </row>
    <row r="2334" spans="1:6" x14ac:dyDescent="0.25">
      <c r="A2334">
        <v>2333</v>
      </c>
      <c r="B2334">
        <v>0.96181765173546996</v>
      </c>
      <c r="C2334">
        <v>1.0230821064825262</v>
      </c>
      <c r="D2334">
        <v>1.0191914115353826</v>
      </c>
      <c r="E2334">
        <f t="shared" si="73"/>
        <v>0.96181765173546996</v>
      </c>
      <c r="F2334" t="str">
        <f t="shared" si="74"/>
        <v>UNCIL</v>
      </c>
    </row>
    <row r="2335" spans="1:6" x14ac:dyDescent="0.25">
      <c r="A2335">
        <v>2334</v>
      </c>
      <c r="B2335">
        <v>0.89049838679614757</v>
      </c>
      <c r="C2335">
        <v>0.9526467674102187</v>
      </c>
      <c r="D2335">
        <v>0.92390671490132514</v>
      </c>
      <c r="E2335">
        <f t="shared" si="73"/>
        <v>0.89049838679614757</v>
      </c>
      <c r="F2335" t="str">
        <f t="shared" si="74"/>
        <v>UNCIL</v>
      </c>
    </row>
    <row r="2336" spans="1:6" x14ac:dyDescent="0.25">
      <c r="A2336">
        <v>2335</v>
      </c>
      <c r="B2336">
        <v>0.97931806382704967</v>
      </c>
      <c r="C2336">
        <v>1.0187754848337147</v>
      </c>
      <c r="D2336">
        <v>1.0142556704112367</v>
      </c>
      <c r="E2336">
        <f t="shared" si="73"/>
        <v>0.97931806382704967</v>
      </c>
      <c r="F2336" t="str">
        <f t="shared" si="74"/>
        <v>UNCIL</v>
      </c>
    </row>
    <row r="2337" spans="1:6" x14ac:dyDescent="0.25">
      <c r="A2337">
        <v>2336</v>
      </c>
      <c r="B2337">
        <v>1.0096065938621714</v>
      </c>
      <c r="C2337">
        <v>1.0584348956384559</v>
      </c>
      <c r="D2337">
        <v>1.052477422760532</v>
      </c>
      <c r="E2337">
        <f t="shared" si="73"/>
        <v>1.0096065938621714</v>
      </c>
      <c r="F2337" t="str">
        <f t="shared" si="74"/>
        <v>UNCIL</v>
      </c>
    </row>
    <row r="2338" spans="1:6" x14ac:dyDescent="0.25">
      <c r="A2338">
        <v>2337</v>
      </c>
      <c r="B2338">
        <v>0.72229617469624452</v>
      </c>
      <c r="C2338">
        <v>0.7821600669853005</v>
      </c>
      <c r="D2338">
        <v>0.73776187405903704</v>
      </c>
      <c r="E2338">
        <f t="shared" si="73"/>
        <v>0.72229617469624452</v>
      </c>
      <c r="F2338" t="str">
        <f t="shared" si="74"/>
        <v>UNCIL</v>
      </c>
    </row>
    <row r="2339" spans="1:6" x14ac:dyDescent="0.25">
      <c r="A2339">
        <v>2338</v>
      </c>
      <c r="B2339">
        <v>0.73732389067968696</v>
      </c>
      <c r="C2339">
        <v>0.82619098753938569</v>
      </c>
      <c r="D2339">
        <v>0.74729403740567013</v>
      </c>
      <c r="E2339">
        <f t="shared" si="73"/>
        <v>0.73732389067968696</v>
      </c>
      <c r="F2339" t="str">
        <f t="shared" si="74"/>
        <v>UNCIL</v>
      </c>
    </row>
    <row r="2340" spans="1:6" x14ac:dyDescent="0.25">
      <c r="A2340">
        <v>2339</v>
      </c>
      <c r="B2340">
        <v>0.88744466849472736</v>
      </c>
      <c r="C2340">
        <v>0.95613130094324528</v>
      </c>
      <c r="D2340">
        <v>0.92138292464857341</v>
      </c>
      <c r="E2340">
        <f t="shared" si="73"/>
        <v>0.88744466849472736</v>
      </c>
      <c r="F2340" t="str">
        <f t="shared" si="74"/>
        <v>UNCIL</v>
      </c>
    </row>
    <row r="2341" spans="1:6" x14ac:dyDescent="0.25">
      <c r="A2341">
        <v>2340</v>
      </c>
      <c r="B2341">
        <v>0.81111595078162768</v>
      </c>
      <c r="C2341">
        <v>0.87689698160792029</v>
      </c>
      <c r="D2341">
        <v>0.84187780218611608</v>
      </c>
      <c r="E2341">
        <f t="shared" si="73"/>
        <v>0.81111595078162768</v>
      </c>
      <c r="F2341" t="str">
        <f t="shared" si="74"/>
        <v>UNCIL</v>
      </c>
    </row>
    <row r="2342" spans="1:6" x14ac:dyDescent="0.25">
      <c r="A2342">
        <v>2341</v>
      </c>
      <c r="B2342">
        <v>0.67433782605917303</v>
      </c>
      <c r="C2342">
        <v>0.75597342733968276</v>
      </c>
      <c r="D2342">
        <v>0.70765563070138615</v>
      </c>
      <c r="E2342">
        <f t="shared" si="73"/>
        <v>0.67433782605917303</v>
      </c>
      <c r="F2342" t="str">
        <f t="shared" si="74"/>
        <v>UNCIL</v>
      </c>
    </row>
    <row r="2343" spans="1:6" x14ac:dyDescent="0.25">
      <c r="A2343">
        <v>2342</v>
      </c>
      <c r="B2343">
        <v>0.62163116443857735</v>
      </c>
      <c r="C2343">
        <v>0.70351424190393119</v>
      </c>
      <c r="D2343">
        <v>0.64399477316802201</v>
      </c>
      <c r="E2343">
        <f t="shared" si="73"/>
        <v>0.62163116443857735</v>
      </c>
      <c r="F2343" t="str">
        <f t="shared" si="74"/>
        <v>UNCIL</v>
      </c>
    </row>
    <row r="2344" spans="1:6" x14ac:dyDescent="0.25">
      <c r="A2344">
        <v>2343</v>
      </c>
      <c r="B2344">
        <v>0.48973749070469186</v>
      </c>
      <c r="C2344">
        <v>0.59929793803100195</v>
      </c>
      <c r="D2344">
        <v>0.47663826573670626</v>
      </c>
      <c r="E2344">
        <f t="shared" si="73"/>
        <v>0.47663826573670626</v>
      </c>
      <c r="F2344" t="str">
        <f t="shared" si="74"/>
        <v>UNTRANS</v>
      </c>
    </row>
    <row r="2345" spans="1:6" x14ac:dyDescent="0.25">
      <c r="A2345">
        <v>2344</v>
      </c>
      <c r="B2345">
        <v>0.55858858241642506</v>
      </c>
      <c r="C2345">
        <v>0.64253978262855682</v>
      </c>
      <c r="D2345">
        <v>0.56810064168476304</v>
      </c>
      <c r="E2345">
        <f t="shared" si="73"/>
        <v>0.55858858241642506</v>
      </c>
      <c r="F2345" t="str">
        <f t="shared" si="74"/>
        <v>UNCIL</v>
      </c>
    </row>
    <row r="2346" spans="1:6" x14ac:dyDescent="0.25">
      <c r="A2346">
        <v>2345</v>
      </c>
      <c r="B2346">
        <v>0.80038675374972779</v>
      </c>
      <c r="C2346">
        <v>0.87678065598187482</v>
      </c>
      <c r="D2346">
        <v>0.82769826398964108</v>
      </c>
      <c r="E2346">
        <f t="shared" si="73"/>
        <v>0.80038675374972779</v>
      </c>
      <c r="F2346" t="str">
        <f t="shared" si="74"/>
        <v>UNCIL</v>
      </c>
    </row>
    <row r="2347" spans="1:6" x14ac:dyDescent="0.25">
      <c r="A2347">
        <v>2346</v>
      </c>
      <c r="B2347">
        <v>0.83793296767085246</v>
      </c>
      <c r="C2347">
        <v>0.92051269973906402</v>
      </c>
      <c r="D2347">
        <v>0.87003960551804727</v>
      </c>
      <c r="E2347">
        <f t="shared" si="73"/>
        <v>0.83793296767085246</v>
      </c>
      <c r="F2347" t="str">
        <f t="shared" si="74"/>
        <v>UNCIL</v>
      </c>
    </row>
    <row r="2348" spans="1:6" x14ac:dyDescent="0.25">
      <c r="A2348">
        <v>2347</v>
      </c>
      <c r="B2348">
        <v>1.0288476190123172</v>
      </c>
      <c r="C2348">
        <v>1.083074308407078</v>
      </c>
      <c r="D2348">
        <v>1.0545875239454416</v>
      </c>
      <c r="E2348">
        <f t="shared" si="73"/>
        <v>1.0288476190123172</v>
      </c>
      <c r="F2348" t="str">
        <f t="shared" si="74"/>
        <v>UNCIL</v>
      </c>
    </row>
    <row r="2349" spans="1:6" x14ac:dyDescent="0.25">
      <c r="A2349">
        <v>2348</v>
      </c>
      <c r="B2349">
        <v>0.97318710406117903</v>
      </c>
      <c r="C2349">
        <v>1.0279547368289259</v>
      </c>
      <c r="D2349">
        <v>1.0196595561308983</v>
      </c>
      <c r="E2349">
        <f t="shared" si="73"/>
        <v>0.97318710406117903</v>
      </c>
      <c r="F2349" t="str">
        <f t="shared" si="74"/>
        <v>UNCIL</v>
      </c>
    </row>
    <row r="2350" spans="1:6" x14ac:dyDescent="0.25">
      <c r="A2350">
        <v>2349</v>
      </c>
      <c r="B2350">
        <v>1.0569153045587365</v>
      </c>
      <c r="C2350">
        <v>1.1022967008204936</v>
      </c>
      <c r="D2350">
        <v>1.112377550820699</v>
      </c>
      <c r="E2350">
        <f t="shared" si="73"/>
        <v>1.0569153045587365</v>
      </c>
      <c r="F2350" t="str">
        <f t="shared" si="74"/>
        <v>UNCIL</v>
      </c>
    </row>
    <row r="2351" spans="1:6" x14ac:dyDescent="0.25">
      <c r="A2351">
        <v>2350</v>
      </c>
      <c r="B2351">
        <v>0.57066345633231119</v>
      </c>
      <c r="C2351">
        <v>0.58097490283190534</v>
      </c>
      <c r="D2351">
        <v>0.58334456990002903</v>
      </c>
      <c r="E2351">
        <f t="shared" si="73"/>
        <v>0.57066345633231119</v>
      </c>
      <c r="F2351" t="str">
        <f t="shared" si="74"/>
        <v>UNCIL</v>
      </c>
    </row>
    <row r="2352" spans="1:6" x14ac:dyDescent="0.25">
      <c r="A2352">
        <v>2351</v>
      </c>
      <c r="B2352">
        <v>0.49915258624387993</v>
      </c>
      <c r="C2352">
        <v>0.43546326194502505</v>
      </c>
      <c r="D2352">
        <v>0.49122817430155907</v>
      </c>
      <c r="E2352">
        <f t="shared" si="73"/>
        <v>0.43546326194502505</v>
      </c>
      <c r="F2352" t="str">
        <f t="shared" si="74"/>
        <v>UNRES</v>
      </c>
    </row>
    <row r="2353" spans="1:6" x14ac:dyDescent="0.25">
      <c r="A2353">
        <v>2352</v>
      </c>
      <c r="B2353">
        <v>0.4907754646957273</v>
      </c>
      <c r="C2353">
        <v>0.38779552463996264</v>
      </c>
      <c r="D2353">
        <v>0.47658474477329965</v>
      </c>
      <c r="E2353">
        <f t="shared" si="73"/>
        <v>0.38779552463996264</v>
      </c>
      <c r="F2353" t="str">
        <f t="shared" si="74"/>
        <v>UNRES</v>
      </c>
    </row>
    <row r="2354" spans="1:6" x14ac:dyDescent="0.25">
      <c r="A2354">
        <v>2353</v>
      </c>
      <c r="B2354">
        <v>0.48188280206139494</v>
      </c>
      <c r="C2354">
        <v>0.36724961223441388</v>
      </c>
      <c r="D2354">
        <v>0.44651802527300338</v>
      </c>
      <c r="E2354">
        <f t="shared" si="73"/>
        <v>0.36724961223441388</v>
      </c>
      <c r="F2354" t="str">
        <f t="shared" si="74"/>
        <v>UNRES</v>
      </c>
    </row>
    <row r="2355" spans="1:6" x14ac:dyDescent="0.25">
      <c r="A2355">
        <v>2354</v>
      </c>
      <c r="B2355">
        <v>0.64713163695225828</v>
      </c>
      <c r="C2355">
        <v>0.52003200880836409</v>
      </c>
      <c r="D2355">
        <v>0.63658026522927835</v>
      </c>
      <c r="E2355">
        <f t="shared" si="73"/>
        <v>0.52003200880836409</v>
      </c>
      <c r="F2355" t="str">
        <f t="shared" si="74"/>
        <v>UNRES</v>
      </c>
    </row>
    <row r="2356" spans="1:6" x14ac:dyDescent="0.25">
      <c r="A2356">
        <v>2355</v>
      </c>
      <c r="B2356">
        <v>0.63447616622975178</v>
      </c>
      <c r="C2356">
        <v>0.50451765298529128</v>
      </c>
      <c r="D2356">
        <v>0.61940342968710183</v>
      </c>
      <c r="E2356">
        <f t="shared" si="73"/>
        <v>0.50451765298529128</v>
      </c>
      <c r="F2356" t="str">
        <f t="shared" si="74"/>
        <v>UNRES</v>
      </c>
    </row>
    <row r="2357" spans="1:6" x14ac:dyDescent="0.25">
      <c r="A2357">
        <v>2356</v>
      </c>
      <c r="B2357">
        <v>0.39451131201047623</v>
      </c>
      <c r="C2357">
        <v>0.3520415177156066</v>
      </c>
      <c r="D2357">
        <v>0.35250015696598025</v>
      </c>
      <c r="E2357">
        <f t="shared" si="73"/>
        <v>0.3520415177156066</v>
      </c>
      <c r="F2357" t="str">
        <f t="shared" si="74"/>
        <v>UNRES</v>
      </c>
    </row>
    <row r="2358" spans="1:6" x14ac:dyDescent="0.25">
      <c r="A2358">
        <v>2357</v>
      </c>
      <c r="B2358">
        <v>0.45419721459517476</v>
      </c>
      <c r="C2358">
        <v>0.36804094223065231</v>
      </c>
      <c r="D2358">
        <v>0.42423355931124745</v>
      </c>
      <c r="E2358">
        <f t="shared" si="73"/>
        <v>0.36804094223065231</v>
      </c>
      <c r="F2358" t="str">
        <f t="shared" si="74"/>
        <v>UNRES</v>
      </c>
    </row>
    <row r="2359" spans="1:6" x14ac:dyDescent="0.25">
      <c r="A2359">
        <v>2358</v>
      </c>
      <c r="B2359">
        <v>0.7416276336052875</v>
      </c>
      <c r="C2359">
        <v>0.79408262213667458</v>
      </c>
      <c r="D2359">
        <v>0.77948171617661965</v>
      </c>
      <c r="E2359">
        <f t="shared" si="73"/>
        <v>0.7416276336052875</v>
      </c>
      <c r="F2359" t="str">
        <f t="shared" si="74"/>
        <v>UNCIL</v>
      </c>
    </row>
    <row r="2360" spans="1:6" x14ac:dyDescent="0.25">
      <c r="A2360">
        <v>2359</v>
      </c>
      <c r="B2360">
        <v>0.47530309654752578</v>
      </c>
      <c r="C2360">
        <v>0.42546811404525203</v>
      </c>
      <c r="D2360">
        <v>0.50604013009675441</v>
      </c>
      <c r="E2360">
        <f t="shared" si="73"/>
        <v>0.42546811404525203</v>
      </c>
      <c r="F2360" t="str">
        <f t="shared" si="74"/>
        <v>UNRES</v>
      </c>
    </row>
    <row r="2361" spans="1:6" x14ac:dyDescent="0.25">
      <c r="A2361">
        <v>2360</v>
      </c>
      <c r="B2361">
        <v>0.48327152605857954</v>
      </c>
      <c r="C2361">
        <v>0.5314056275427953</v>
      </c>
      <c r="D2361">
        <v>0.42851275703209279</v>
      </c>
      <c r="E2361">
        <f t="shared" si="73"/>
        <v>0.42851275703209279</v>
      </c>
      <c r="F2361" t="str">
        <f t="shared" si="74"/>
        <v>UNTRANS</v>
      </c>
    </row>
    <row r="2362" spans="1:6" x14ac:dyDescent="0.25">
      <c r="A2362">
        <v>2361</v>
      </c>
      <c r="B2362">
        <v>0.54238016430236158</v>
      </c>
      <c r="C2362">
        <v>0.5807671381317232</v>
      </c>
      <c r="D2362">
        <v>0.50055241091757863</v>
      </c>
      <c r="E2362">
        <f t="shared" si="73"/>
        <v>0.50055241091757863</v>
      </c>
      <c r="F2362" t="str">
        <f t="shared" si="74"/>
        <v>UNTRANS</v>
      </c>
    </row>
    <row r="2363" spans="1:6" x14ac:dyDescent="0.25">
      <c r="A2363">
        <v>2362</v>
      </c>
      <c r="B2363">
        <v>0.53249274532830604</v>
      </c>
      <c r="C2363">
        <v>0.44984487236144605</v>
      </c>
      <c r="D2363">
        <v>0.51376812118875459</v>
      </c>
      <c r="E2363">
        <f t="shared" si="73"/>
        <v>0.44984487236144605</v>
      </c>
      <c r="F2363" t="str">
        <f t="shared" si="74"/>
        <v>UNRES</v>
      </c>
    </row>
    <row r="2364" spans="1:6" x14ac:dyDescent="0.25">
      <c r="A2364">
        <v>2363</v>
      </c>
      <c r="B2364">
        <v>0.4476201102258483</v>
      </c>
      <c r="C2364">
        <v>0.47438216896241214</v>
      </c>
      <c r="D2364">
        <v>0.45610334875030711</v>
      </c>
      <c r="E2364">
        <f t="shared" si="73"/>
        <v>0.4476201102258483</v>
      </c>
      <c r="F2364" t="str">
        <f t="shared" si="74"/>
        <v>UNCIL</v>
      </c>
    </row>
    <row r="2365" spans="1:6" x14ac:dyDescent="0.25">
      <c r="A2365">
        <v>2364</v>
      </c>
      <c r="B2365">
        <v>0.60076372586796112</v>
      </c>
      <c r="C2365">
        <v>0.47530868077905986</v>
      </c>
      <c r="D2365">
        <v>0.57739079677398075</v>
      </c>
      <c r="E2365">
        <f t="shared" si="73"/>
        <v>0.47530868077905986</v>
      </c>
      <c r="F2365" t="str">
        <f t="shared" si="74"/>
        <v>UNRES</v>
      </c>
    </row>
    <row r="2366" spans="1:6" x14ac:dyDescent="0.25">
      <c r="A2366">
        <v>2365</v>
      </c>
      <c r="B2366">
        <v>0.58207261386243681</v>
      </c>
      <c r="C2366">
        <v>0.47904191280879999</v>
      </c>
      <c r="D2366">
        <v>0.58726005368800083</v>
      </c>
      <c r="E2366">
        <f t="shared" si="73"/>
        <v>0.47904191280879999</v>
      </c>
      <c r="F2366" t="str">
        <f t="shared" si="74"/>
        <v>UNRES</v>
      </c>
    </row>
    <row r="2367" spans="1:6" x14ac:dyDescent="0.25">
      <c r="A2367">
        <v>2366</v>
      </c>
      <c r="B2367">
        <v>0.64874712767184939</v>
      </c>
      <c r="C2367">
        <v>0.59114191262426641</v>
      </c>
      <c r="D2367">
        <v>0.66903697955636432</v>
      </c>
      <c r="E2367">
        <f t="shared" si="73"/>
        <v>0.59114191262426641</v>
      </c>
      <c r="F2367" t="str">
        <f t="shared" si="74"/>
        <v>UNRES</v>
      </c>
    </row>
    <row r="2368" spans="1:6" x14ac:dyDescent="0.25">
      <c r="A2368">
        <v>2367</v>
      </c>
      <c r="B2368">
        <v>0.63050307124829874</v>
      </c>
      <c r="C2368">
        <v>0.50754322302197463</v>
      </c>
      <c r="D2368">
        <v>0.57080869196342299</v>
      </c>
      <c r="E2368">
        <f t="shared" si="73"/>
        <v>0.50754322302197463</v>
      </c>
      <c r="F2368" t="str">
        <f t="shared" si="74"/>
        <v>UNRES</v>
      </c>
    </row>
    <row r="2369" spans="1:6" x14ac:dyDescent="0.25">
      <c r="A2369">
        <v>2368</v>
      </c>
      <c r="B2369">
        <v>0.48581644800687862</v>
      </c>
      <c r="C2369">
        <v>0.60888502809682277</v>
      </c>
      <c r="D2369">
        <v>0.45464969631153351</v>
      </c>
      <c r="E2369">
        <f t="shared" si="73"/>
        <v>0.45464969631153351</v>
      </c>
      <c r="F2369" t="str">
        <f t="shared" si="74"/>
        <v>UNTRANS</v>
      </c>
    </row>
    <row r="2370" spans="1:6" x14ac:dyDescent="0.25">
      <c r="A2370">
        <v>2369</v>
      </c>
      <c r="B2370">
        <v>0.52083280877187443</v>
      </c>
      <c r="C2370">
        <v>0.44313751421401493</v>
      </c>
      <c r="D2370">
        <v>0.53412905723897697</v>
      </c>
      <c r="E2370">
        <f t="shared" si="73"/>
        <v>0.44313751421401493</v>
      </c>
      <c r="F2370" t="str">
        <f t="shared" si="74"/>
        <v>UNRES</v>
      </c>
    </row>
    <row r="2371" spans="1:6" x14ac:dyDescent="0.25">
      <c r="A2371">
        <v>2370</v>
      </c>
      <c r="B2371">
        <v>0.69820306221055994</v>
      </c>
      <c r="C2371">
        <v>0.61692924616033096</v>
      </c>
      <c r="D2371">
        <v>0.69820041733759508</v>
      </c>
      <c r="E2371">
        <f t="shared" ref="E2371:E2434" si="75">MIN(B2371:D2371)</f>
        <v>0.61692924616033096</v>
      </c>
      <c r="F2371" t="str">
        <f t="shared" ref="F2371:F2434" si="76">INDEX($B$1:$D$1,MATCH(MIN(B2371:D2371),B2371:D2371,0))</f>
        <v>UNRES</v>
      </c>
    </row>
    <row r="2372" spans="1:6" x14ac:dyDescent="0.25">
      <c r="A2372">
        <v>2371</v>
      </c>
      <c r="B2372">
        <v>0.61612308856735931</v>
      </c>
      <c r="C2372">
        <v>0.48846670943433906</v>
      </c>
      <c r="D2372">
        <v>0.58355201976531124</v>
      </c>
      <c r="E2372">
        <f t="shared" si="75"/>
        <v>0.48846670943433906</v>
      </c>
      <c r="F2372" t="str">
        <f t="shared" si="76"/>
        <v>UNRES</v>
      </c>
    </row>
    <row r="2373" spans="1:6" x14ac:dyDescent="0.25">
      <c r="A2373">
        <v>2372</v>
      </c>
      <c r="B2373">
        <v>0.69457302821412037</v>
      </c>
      <c r="C2373">
        <v>0.54896537612692065</v>
      </c>
      <c r="D2373">
        <v>0.67107376751664405</v>
      </c>
      <c r="E2373">
        <f t="shared" si="75"/>
        <v>0.54896537612692065</v>
      </c>
      <c r="F2373" t="str">
        <f t="shared" si="76"/>
        <v>UNRES</v>
      </c>
    </row>
    <row r="2374" spans="1:6" x14ac:dyDescent="0.25">
      <c r="A2374">
        <v>2373</v>
      </c>
      <c r="B2374">
        <v>0.60567654822968331</v>
      </c>
      <c r="C2374">
        <v>0.60622859052245459</v>
      </c>
      <c r="D2374">
        <v>0.58642277800863873</v>
      </c>
      <c r="E2374">
        <f t="shared" si="75"/>
        <v>0.58642277800863873</v>
      </c>
      <c r="F2374" t="str">
        <f t="shared" si="76"/>
        <v>UNTRANS</v>
      </c>
    </row>
    <row r="2375" spans="1:6" x14ac:dyDescent="0.25">
      <c r="A2375">
        <v>2374</v>
      </c>
      <c r="B2375">
        <v>0.60742489519545817</v>
      </c>
      <c r="C2375">
        <v>0.54205437567784187</v>
      </c>
      <c r="D2375">
        <v>0.57159119161048533</v>
      </c>
      <c r="E2375">
        <f t="shared" si="75"/>
        <v>0.54205437567784187</v>
      </c>
      <c r="F2375" t="str">
        <f t="shared" si="76"/>
        <v>UNRES</v>
      </c>
    </row>
    <row r="2376" spans="1:6" x14ac:dyDescent="0.25">
      <c r="A2376">
        <v>2375</v>
      </c>
      <c r="B2376">
        <v>0.61425175524737896</v>
      </c>
      <c r="C2376">
        <v>0.5654425444907244</v>
      </c>
      <c r="D2376">
        <v>0.5848286131370698</v>
      </c>
      <c r="E2376">
        <f t="shared" si="75"/>
        <v>0.5654425444907244</v>
      </c>
      <c r="F2376" t="str">
        <f t="shared" si="76"/>
        <v>UNRES</v>
      </c>
    </row>
    <row r="2377" spans="1:6" x14ac:dyDescent="0.25">
      <c r="A2377">
        <v>2376</v>
      </c>
      <c r="B2377">
        <v>0.67639388361855224</v>
      </c>
      <c r="C2377">
        <v>0.57574069061584177</v>
      </c>
      <c r="D2377">
        <v>0.62571650859761885</v>
      </c>
      <c r="E2377">
        <f t="shared" si="75"/>
        <v>0.57574069061584177</v>
      </c>
      <c r="F2377" t="str">
        <f t="shared" si="76"/>
        <v>UNRES</v>
      </c>
    </row>
    <row r="2378" spans="1:6" x14ac:dyDescent="0.25">
      <c r="A2378">
        <v>2377</v>
      </c>
      <c r="B2378">
        <v>0.54731424871519685</v>
      </c>
      <c r="C2378">
        <v>0.60625519268845818</v>
      </c>
      <c r="D2378">
        <v>0.53821864409807962</v>
      </c>
      <c r="E2378">
        <f t="shared" si="75"/>
        <v>0.53821864409807962</v>
      </c>
      <c r="F2378" t="str">
        <f t="shared" si="76"/>
        <v>UNTRANS</v>
      </c>
    </row>
    <row r="2379" spans="1:6" x14ac:dyDescent="0.25">
      <c r="A2379">
        <v>2378</v>
      </c>
      <c r="B2379">
        <v>0.66645951563352146</v>
      </c>
      <c r="C2379">
        <v>0.7851656725702133</v>
      </c>
      <c r="D2379">
        <v>0.63904953209120041</v>
      </c>
      <c r="E2379">
        <f t="shared" si="75"/>
        <v>0.63904953209120041</v>
      </c>
      <c r="F2379" t="str">
        <f t="shared" si="76"/>
        <v>UNTRANS</v>
      </c>
    </row>
    <row r="2380" spans="1:6" x14ac:dyDescent="0.25">
      <c r="A2380">
        <v>2379</v>
      </c>
      <c r="B2380">
        <v>0.55447171560701713</v>
      </c>
      <c r="C2380">
        <v>0.55716720832055788</v>
      </c>
      <c r="D2380">
        <v>0.54182564960903223</v>
      </c>
      <c r="E2380">
        <f t="shared" si="75"/>
        <v>0.54182564960903223</v>
      </c>
      <c r="F2380" t="str">
        <f t="shared" si="76"/>
        <v>UNTRANS</v>
      </c>
    </row>
    <row r="2381" spans="1:6" x14ac:dyDescent="0.25">
      <c r="A2381">
        <v>2380</v>
      </c>
      <c r="B2381">
        <v>0.49407457606520133</v>
      </c>
      <c r="C2381">
        <v>0.55380123731201547</v>
      </c>
      <c r="D2381">
        <v>0.51503317593666653</v>
      </c>
      <c r="E2381">
        <f t="shared" si="75"/>
        <v>0.49407457606520133</v>
      </c>
      <c r="F2381" t="str">
        <f t="shared" si="76"/>
        <v>UNCIL</v>
      </c>
    </row>
    <row r="2382" spans="1:6" x14ac:dyDescent="0.25">
      <c r="A2382">
        <v>2381</v>
      </c>
      <c r="B2382">
        <v>0.60451196509426142</v>
      </c>
      <c r="C2382">
        <v>0.58066931224909879</v>
      </c>
      <c r="D2382">
        <v>0.58778860283052847</v>
      </c>
      <c r="E2382">
        <f t="shared" si="75"/>
        <v>0.58066931224909879</v>
      </c>
      <c r="F2382" t="str">
        <f t="shared" si="76"/>
        <v>UNRES</v>
      </c>
    </row>
    <row r="2383" spans="1:6" x14ac:dyDescent="0.25">
      <c r="A2383">
        <v>2382</v>
      </c>
      <c r="B2383">
        <v>0.63425215001816815</v>
      </c>
      <c r="C2383">
        <v>0.51028857355209145</v>
      </c>
      <c r="D2383">
        <v>0.5950502313453373</v>
      </c>
      <c r="E2383">
        <f t="shared" si="75"/>
        <v>0.51028857355209145</v>
      </c>
      <c r="F2383" t="str">
        <f t="shared" si="76"/>
        <v>UNRES</v>
      </c>
    </row>
    <row r="2384" spans="1:6" x14ac:dyDescent="0.25">
      <c r="A2384">
        <v>2383</v>
      </c>
      <c r="B2384">
        <v>0.6734305640648619</v>
      </c>
      <c r="C2384">
        <v>0.57578802816191588</v>
      </c>
      <c r="D2384">
        <v>0.65403616277381926</v>
      </c>
      <c r="E2384">
        <f t="shared" si="75"/>
        <v>0.57578802816191588</v>
      </c>
      <c r="F2384" t="str">
        <f t="shared" si="76"/>
        <v>UNRES</v>
      </c>
    </row>
    <row r="2385" spans="1:6" x14ac:dyDescent="0.25">
      <c r="A2385">
        <v>2384</v>
      </c>
      <c r="B2385">
        <v>0.67883821810957079</v>
      </c>
      <c r="C2385">
        <v>0.61321719333303581</v>
      </c>
      <c r="D2385">
        <v>0.67571667177096606</v>
      </c>
      <c r="E2385">
        <f t="shared" si="75"/>
        <v>0.61321719333303581</v>
      </c>
      <c r="F2385" t="str">
        <f t="shared" si="76"/>
        <v>UNRES</v>
      </c>
    </row>
    <row r="2386" spans="1:6" x14ac:dyDescent="0.25">
      <c r="A2386">
        <v>2385</v>
      </c>
      <c r="B2386">
        <v>0.71293249901640643</v>
      </c>
      <c r="C2386">
        <v>0.60696646331275184</v>
      </c>
      <c r="D2386">
        <v>0.670483149571375</v>
      </c>
      <c r="E2386">
        <f t="shared" si="75"/>
        <v>0.60696646331275184</v>
      </c>
      <c r="F2386" t="str">
        <f t="shared" si="76"/>
        <v>UNRES</v>
      </c>
    </row>
    <row r="2387" spans="1:6" x14ac:dyDescent="0.25">
      <c r="A2387">
        <v>2386</v>
      </c>
      <c r="B2387">
        <v>0.58866252484013248</v>
      </c>
      <c r="C2387">
        <v>0.59599867778960303</v>
      </c>
      <c r="D2387">
        <v>0.59934762029809541</v>
      </c>
      <c r="E2387">
        <f t="shared" si="75"/>
        <v>0.58866252484013248</v>
      </c>
      <c r="F2387" t="str">
        <f t="shared" si="76"/>
        <v>UNCIL</v>
      </c>
    </row>
    <row r="2388" spans="1:6" x14ac:dyDescent="0.25">
      <c r="A2388">
        <v>2387</v>
      </c>
      <c r="B2388">
        <v>0.56994063089166525</v>
      </c>
      <c r="C2388">
        <v>0.47577967678425048</v>
      </c>
      <c r="D2388">
        <v>0.53761127206833015</v>
      </c>
      <c r="E2388">
        <f t="shared" si="75"/>
        <v>0.47577967678425048</v>
      </c>
      <c r="F2388" t="str">
        <f t="shared" si="76"/>
        <v>UNRES</v>
      </c>
    </row>
    <row r="2389" spans="1:6" x14ac:dyDescent="0.25">
      <c r="A2389">
        <v>2388</v>
      </c>
      <c r="B2389">
        <v>0.61116584786643935</v>
      </c>
      <c r="C2389">
        <v>0.57766556621192533</v>
      </c>
      <c r="D2389">
        <v>0.60417212675903875</v>
      </c>
      <c r="E2389">
        <f t="shared" si="75"/>
        <v>0.57766556621192533</v>
      </c>
      <c r="F2389" t="str">
        <f t="shared" si="76"/>
        <v>UNRES</v>
      </c>
    </row>
    <row r="2390" spans="1:6" x14ac:dyDescent="0.25">
      <c r="A2390">
        <v>2389</v>
      </c>
      <c r="B2390">
        <v>0.76017871539088078</v>
      </c>
      <c r="C2390">
        <v>0.74613574798467208</v>
      </c>
      <c r="D2390">
        <v>0.76639135961279115</v>
      </c>
      <c r="E2390">
        <f t="shared" si="75"/>
        <v>0.74613574798467208</v>
      </c>
      <c r="F2390" t="str">
        <f t="shared" si="76"/>
        <v>UNRES</v>
      </c>
    </row>
    <row r="2391" spans="1:6" x14ac:dyDescent="0.25">
      <c r="A2391">
        <v>2390</v>
      </c>
      <c r="B2391">
        <v>0.57925402924938441</v>
      </c>
      <c r="C2391">
        <v>0.44798991130948956</v>
      </c>
      <c r="D2391">
        <v>0.54157820081815844</v>
      </c>
      <c r="E2391">
        <f t="shared" si="75"/>
        <v>0.44798991130948956</v>
      </c>
      <c r="F2391" t="str">
        <f t="shared" si="76"/>
        <v>UNRES</v>
      </c>
    </row>
    <row r="2392" spans="1:6" x14ac:dyDescent="0.25">
      <c r="A2392">
        <v>2391</v>
      </c>
      <c r="B2392">
        <v>0.6756457002013232</v>
      </c>
      <c r="C2392">
        <v>0.66623178947878525</v>
      </c>
      <c r="D2392">
        <v>0.70514698777433782</v>
      </c>
      <c r="E2392">
        <f t="shared" si="75"/>
        <v>0.66623178947878525</v>
      </c>
      <c r="F2392" t="str">
        <f t="shared" si="76"/>
        <v>UNRES</v>
      </c>
    </row>
    <row r="2393" spans="1:6" x14ac:dyDescent="0.25">
      <c r="A2393">
        <v>2392</v>
      </c>
      <c r="B2393">
        <v>0.71156847455883687</v>
      </c>
      <c r="C2393">
        <v>0.5884896220220236</v>
      </c>
      <c r="D2393">
        <v>0.68183628407573049</v>
      </c>
      <c r="E2393">
        <f t="shared" si="75"/>
        <v>0.5884896220220236</v>
      </c>
      <c r="F2393" t="str">
        <f t="shared" si="76"/>
        <v>UNRES</v>
      </c>
    </row>
    <row r="2394" spans="1:6" x14ac:dyDescent="0.25">
      <c r="A2394">
        <v>2393</v>
      </c>
      <c r="B2394">
        <v>0.5745409861074352</v>
      </c>
      <c r="C2394">
        <v>0.54799700518135697</v>
      </c>
      <c r="D2394">
        <v>0.58484947608602511</v>
      </c>
      <c r="E2394">
        <f t="shared" si="75"/>
        <v>0.54799700518135697</v>
      </c>
      <c r="F2394" t="str">
        <f t="shared" si="76"/>
        <v>UNRES</v>
      </c>
    </row>
    <row r="2395" spans="1:6" x14ac:dyDescent="0.25">
      <c r="A2395">
        <v>2394</v>
      </c>
      <c r="B2395">
        <v>0.53460978008968796</v>
      </c>
      <c r="C2395">
        <v>0.43470942833965609</v>
      </c>
      <c r="D2395">
        <v>0.50122956677151287</v>
      </c>
      <c r="E2395">
        <f t="shared" si="75"/>
        <v>0.43470942833965609</v>
      </c>
      <c r="F2395" t="str">
        <f t="shared" si="76"/>
        <v>UNRES</v>
      </c>
    </row>
    <row r="2396" spans="1:6" x14ac:dyDescent="0.25">
      <c r="A2396">
        <v>2395</v>
      </c>
      <c r="B2396">
        <v>0.52443271193529117</v>
      </c>
      <c r="C2396">
        <v>0.55100318035797025</v>
      </c>
      <c r="D2396">
        <v>0.50060868793330726</v>
      </c>
      <c r="E2396">
        <f t="shared" si="75"/>
        <v>0.50060868793330726</v>
      </c>
      <c r="F2396" t="str">
        <f t="shared" si="76"/>
        <v>UNTRANS</v>
      </c>
    </row>
    <row r="2397" spans="1:6" x14ac:dyDescent="0.25">
      <c r="A2397">
        <v>2396</v>
      </c>
      <c r="B2397">
        <v>0.55829072681517244</v>
      </c>
      <c r="C2397">
        <v>0.66507282985857996</v>
      </c>
      <c r="D2397">
        <v>0.52532381855388266</v>
      </c>
      <c r="E2397">
        <f t="shared" si="75"/>
        <v>0.52532381855388266</v>
      </c>
      <c r="F2397" t="str">
        <f t="shared" si="76"/>
        <v>UNTRANS</v>
      </c>
    </row>
    <row r="2398" spans="1:6" x14ac:dyDescent="0.25">
      <c r="A2398">
        <v>2397</v>
      </c>
      <c r="B2398">
        <v>0.64649388208739422</v>
      </c>
      <c r="C2398">
        <v>0.5265725300335129</v>
      </c>
      <c r="D2398">
        <v>0.61553683874522169</v>
      </c>
      <c r="E2398">
        <f t="shared" si="75"/>
        <v>0.5265725300335129</v>
      </c>
      <c r="F2398" t="str">
        <f t="shared" si="76"/>
        <v>UNRES</v>
      </c>
    </row>
    <row r="2399" spans="1:6" x14ac:dyDescent="0.25">
      <c r="A2399">
        <v>2398</v>
      </c>
      <c r="B2399">
        <v>0.3744355541966552</v>
      </c>
      <c r="C2399">
        <v>0.36169747022597237</v>
      </c>
      <c r="D2399">
        <v>0.38241946453656711</v>
      </c>
      <c r="E2399">
        <f t="shared" si="75"/>
        <v>0.36169747022597237</v>
      </c>
      <c r="F2399" t="str">
        <f t="shared" si="76"/>
        <v>UNRES</v>
      </c>
    </row>
    <row r="2400" spans="1:6" x14ac:dyDescent="0.25">
      <c r="A2400">
        <v>2399</v>
      </c>
      <c r="B2400">
        <v>0.58460661595411978</v>
      </c>
      <c r="C2400">
        <v>0.53139045687517761</v>
      </c>
      <c r="D2400">
        <v>0.58770551153519535</v>
      </c>
      <c r="E2400">
        <f t="shared" si="75"/>
        <v>0.53139045687517761</v>
      </c>
      <c r="F2400" t="str">
        <f t="shared" si="76"/>
        <v>UNRES</v>
      </c>
    </row>
    <row r="2401" spans="1:6" x14ac:dyDescent="0.25">
      <c r="A2401">
        <v>2400</v>
      </c>
      <c r="B2401">
        <v>0.82301282376535001</v>
      </c>
      <c r="C2401">
        <v>0.67714882913047159</v>
      </c>
      <c r="D2401">
        <v>0.77975634600049737</v>
      </c>
      <c r="E2401">
        <f t="shared" si="75"/>
        <v>0.67714882913047159</v>
      </c>
      <c r="F2401" t="str">
        <f t="shared" si="76"/>
        <v>UNRES</v>
      </c>
    </row>
    <row r="2402" spans="1:6" x14ac:dyDescent="0.25">
      <c r="A2402">
        <v>2401</v>
      </c>
      <c r="B2402">
        <v>0.5415128530989215</v>
      </c>
      <c r="C2402">
        <v>0.49994922926020408</v>
      </c>
      <c r="D2402">
        <v>0.51286980393951453</v>
      </c>
      <c r="E2402">
        <f t="shared" si="75"/>
        <v>0.49994922926020408</v>
      </c>
      <c r="F2402" t="str">
        <f t="shared" si="76"/>
        <v>UNRES</v>
      </c>
    </row>
    <row r="2403" spans="1:6" x14ac:dyDescent="0.25">
      <c r="A2403">
        <v>2402</v>
      </c>
      <c r="B2403">
        <v>0.67736727138496067</v>
      </c>
      <c r="C2403">
        <v>0.56187382857197576</v>
      </c>
      <c r="D2403">
        <v>0.64422700910670094</v>
      </c>
      <c r="E2403">
        <f t="shared" si="75"/>
        <v>0.56187382857197576</v>
      </c>
      <c r="F2403" t="str">
        <f t="shared" si="76"/>
        <v>UNRES</v>
      </c>
    </row>
    <row r="2404" spans="1:6" x14ac:dyDescent="0.25">
      <c r="A2404">
        <v>2403</v>
      </c>
      <c r="B2404">
        <v>0.6514992095816331</v>
      </c>
      <c r="C2404">
        <v>0.54431666113875243</v>
      </c>
      <c r="D2404">
        <v>0.6253248797051465</v>
      </c>
      <c r="E2404">
        <f t="shared" si="75"/>
        <v>0.54431666113875243</v>
      </c>
      <c r="F2404" t="str">
        <f t="shared" si="76"/>
        <v>UNRES</v>
      </c>
    </row>
    <row r="2405" spans="1:6" x14ac:dyDescent="0.25">
      <c r="A2405">
        <v>2404</v>
      </c>
      <c r="B2405">
        <v>0.68512784150393646</v>
      </c>
      <c r="C2405">
        <v>0.54370819489190103</v>
      </c>
      <c r="D2405">
        <v>0.63704337939382116</v>
      </c>
      <c r="E2405">
        <f t="shared" si="75"/>
        <v>0.54370819489190103</v>
      </c>
      <c r="F2405" t="str">
        <f t="shared" si="76"/>
        <v>UNRES</v>
      </c>
    </row>
    <row r="2406" spans="1:6" x14ac:dyDescent="0.25">
      <c r="A2406">
        <v>2405</v>
      </c>
      <c r="B2406">
        <v>0.64301417916199355</v>
      </c>
      <c r="C2406">
        <v>0.62848007914461856</v>
      </c>
      <c r="D2406">
        <v>0.62028734868924096</v>
      </c>
      <c r="E2406">
        <f t="shared" si="75"/>
        <v>0.62028734868924096</v>
      </c>
      <c r="F2406" t="str">
        <f t="shared" si="76"/>
        <v>UNTRANS</v>
      </c>
    </row>
    <row r="2407" spans="1:6" x14ac:dyDescent="0.25">
      <c r="A2407">
        <v>2406</v>
      </c>
      <c r="B2407">
        <v>0.70164865296114176</v>
      </c>
      <c r="C2407">
        <v>0.60219000544692802</v>
      </c>
      <c r="D2407">
        <v>0.67363813948596263</v>
      </c>
      <c r="E2407">
        <f t="shared" si="75"/>
        <v>0.60219000544692802</v>
      </c>
      <c r="F2407" t="str">
        <f t="shared" si="76"/>
        <v>UNRES</v>
      </c>
    </row>
    <row r="2408" spans="1:6" x14ac:dyDescent="0.25">
      <c r="A2408">
        <v>2407</v>
      </c>
      <c r="B2408">
        <v>0.63661873434235927</v>
      </c>
      <c r="C2408">
        <v>0.52304203680085293</v>
      </c>
      <c r="D2408">
        <v>0.59252957306904319</v>
      </c>
      <c r="E2408">
        <f t="shared" si="75"/>
        <v>0.52304203680085293</v>
      </c>
      <c r="F2408" t="str">
        <f t="shared" si="76"/>
        <v>UNRES</v>
      </c>
    </row>
    <row r="2409" spans="1:6" x14ac:dyDescent="0.25">
      <c r="A2409">
        <v>2408</v>
      </c>
      <c r="B2409">
        <v>0.69007302926475822</v>
      </c>
      <c r="C2409">
        <v>0.59375801616015844</v>
      </c>
      <c r="D2409">
        <v>0.66168945102122767</v>
      </c>
      <c r="E2409">
        <f t="shared" si="75"/>
        <v>0.59375801616015844</v>
      </c>
      <c r="F2409" t="str">
        <f t="shared" si="76"/>
        <v>UNRES</v>
      </c>
    </row>
    <row r="2410" spans="1:6" x14ac:dyDescent="0.25">
      <c r="A2410">
        <v>2409</v>
      </c>
      <c r="B2410">
        <v>0.62723427835232048</v>
      </c>
      <c r="C2410">
        <v>0.56221991790848891</v>
      </c>
      <c r="D2410">
        <v>0.59845893167060149</v>
      </c>
      <c r="E2410">
        <f t="shared" si="75"/>
        <v>0.56221991790848891</v>
      </c>
      <c r="F2410" t="str">
        <f t="shared" si="76"/>
        <v>UNRES</v>
      </c>
    </row>
    <row r="2411" spans="1:6" x14ac:dyDescent="0.25">
      <c r="A2411">
        <v>2410</v>
      </c>
      <c r="B2411">
        <v>0.7516436670533827</v>
      </c>
      <c r="C2411">
        <v>0.71467440526439963</v>
      </c>
      <c r="D2411">
        <v>0.72755513991569654</v>
      </c>
      <c r="E2411">
        <f t="shared" si="75"/>
        <v>0.71467440526439963</v>
      </c>
      <c r="F2411" t="str">
        <f t="shared" si="76"/>
        <v>UNRES</v>
      </c>
    </row>
    <row r="2412" spans="1:6" x14ac:dyDescent="0.25">
      <c r="A2412">
        <v>2411</v>
      </c>
      <c r="B2412">
        <v>0.63922347935652712</v>
      </c>
      <c r="C2412">
        <v>0.59730513624372861</v>
      </c>
      <c r="D2412">
        <v>0.62675642161929102</v>
      </c>
      <c r="E2412">
        <f t="shared" si="75"/>
        <v>0.59730513624372861</v>
      </c>
      <c r="F2412" t="str">
        <f t="shared" si="76"/>
        <v>UNRES</v>
      </c>
    </row>
    <row r="2413" spans="1:6" x14ac:dyDescent="0.25">
      <c r="A2413">
        <v>2412</v>
      </c>
      <c r="B2413">
        <v>0.52240035111526728</v>
      </c>
      <c r="C2413">
        <v>0.61251437675812592</v>
      </c>
      <c r="D2413">
        <v>0.52478412437710831</v>
      </c>
      <c r="E2413">
        <f t="shared" si="75"/>
        <v>0.52240035111526728</v>
      </c>
      <c r="F2413" t="str">
        <f t="shared" si="76"/>
        <v>UNCIL</v>
      </c>
    </row>
    <row r="2414" spans="1:6" x14ac:dyDescent="0.25">
      <c r="A2414">
        <v>2413</v>
      </c>
      <c r="B2414">
        <v>0.49134933171396816</v>
      </c>
      <c r="C2414">
        <v>0.60352814151088285</v>
      </c>
      <c r="D2414">
        <v>0.49659868350320552</v>
      </c>
      <c r="E2414">
        <f t="shared" si="75"/>
        <v>0.49134933171396816</v>
      </c>
      <c r="F2414" t="str">
        <f t="shared" si="76"/>
        <v>UNCIL</v>
      </c>
    </row>
    <row r="2415" spans="1:6" x14ac:dyDescent="0.25">
      <c r="A2415">
        <v>2414</v>
      </c>
      <c r="B2415">
        <v>0.50558260777349884</v>
      </c>
      <c r="C2415">
        <v>0.49919038027256118</v>
      </c>
      <c r="D2415">
        <v>0.50487600683329426</v>
      </c>
      <c r="E2415">
        <f t="shared" si="75"/>
        <v>0.49919038027256118</v>
      </c>
      <c r="F2415" t="str">
        <f t="shared" si="76"/>
        <v>UNRES</v>
      </c>
    </row>
    <row r="2416" spans="1:6" x14ac:dyDescent="0.25">
      <c r="A2416">
        <v>2415</v>
      </c>
      <c r="B2416">
        <v>0.34079507267249981</v>
      </c>
      <c r="C2416">
        <v>0.32938963525607551</v>
      </c>
      <c r="D2416">
        <v>0.36484254182479137</v>
      </c>
      <c r="E2416">
        <f t="shared" si="75"/>
        <v>0.32938963525607551</v>
      </c>
      <c r="F2416" t="str">
        <f t="shared" si="76"/>
        <v>UNRES</v>
      </c>
    </row>
    <row r="2417" spans="1:6" x14ac:dyDescent="0.25">
      <c r="A2417">
        <v>2416</v>
      </c>
      <c r="B2417">
        <v>0.42136700946019856</v>
      </c>
      <c r="C2417">
        <v>0.42897641392287966</v>
      </c>
      <c r="D2417">
        <v>0.45316831359678877</v>
      </c>
      <c r="E2417">
        <f t="shared" si="75"/>
        <v>0.42136700946019856</v>
      </c>
      <c r="F2417" t="str">
        <f t="shared" si="76"/>
        <v>UNCIL</v>
      </c>
    </row>
    <row r="2418" spans="1:6" x14ac:dyDescent="0.25">
      <c r="A2418">
        <v>2417</v>
      </c>
      <c r="B2418">
        <v>0.85309857213612472</v>
      </c>
      <c r="C2418">
        <v>0.9107749375630152</v>
      </c>
      <c r="D2418">
        <v>0.89540628345169326</v>
      </c>
      <c r="E2418">
        <f t="shared" si="75"/>
        <v>0.85309857213612472</v>
      </c>
      <c r="F2418" t="str">
        <f t="shared" si="76"/>
        <v>UNCIL</v>
      </c>
    </row>
    <row r="2419" spans="1:6" x14ac:dyDescent="0.25">
      <c r="A2419">
        <v>2418</v>
      </c>
      <c r="B2419">
        <v>0.24114837953487725</v>
      </c>
      <c r="C2419">
        <v>0.34021265314693144</v>
      </c>
      <c r="D2419">
        <v>0.28131988317484025</v>
      </c>
      <c r="E2419">
        <f t="shared" si="75"/>
        <v>0.24114837953487725</v>
      </c>
      <c r="F2419" t="str">
        <f t="shared" si="76"/>
        <v>UNCIL</v>
      </c>
    </row>
    <row r="2420" spans="1:6" x14ac:dyDescent="0.25">
      <c r="A2420">
        <v>2419</v>
      </c>
      <c r="B2420">
        <v>0.66475230638881611</v>
      </c>
      <c r="C2420">
        <v>0.74330998847272667</v>
      </c>
      <c r="D2420">
        <v>0.70934870673507788</v>
      </c>
      <c r="E2420">
        <f t="shared" si="75"/>
        <v>0.66475230638881611</v>
      </c>
      <c r="F2420" t="str">
        <f t="shared" si="76"/>
        <v>UNCIL</v>
      </c>
    </row>
    <row r="2421" spans="1:6" x14ac:dyDescent="0.25">
      <c r="A2421">
        <v>2420</v>
      </c>
      <c r="B2421">
        <v>0.43110477953182824</v>
      </c>
      <c r="C2421">
        <v>0.49571149672810833</v>
      </c>
      <c r="D2421">
        <v>0.44010729973025003</v>
      </c>
      <c r="E2421">
        <f t="shared" si="75"/>
        <v>0.43110477953182824</v>
      </c>
      <c r="F2421" t="str">
        <f t="shared" si="76"/>
        <v>UNCIL</v>
      </c>
    </row>
    <row r="2422" spans="1:6" x14ac:dyDescent="0.25">
      <c r="A2422">
        <v>2421</v>
      </c>
      <c r="B2422">
        <v>0.35751952542756027</v>
      </c>
      <c r="C2422">
        <v>0.42143216307362685</v>
      </c>
      <c r="D2422">
        <v>0.32850742016632861</v>
      </c>
      <c r="E2422">
        <f t="shared" si="75"/>
        <v>0.32850742016632861</v>
      </c>
      <c r="F2422" t="str">
        <f t="shared" si="76"/>
        <v>UNTRANS</v>
      </c>
    </row>
    <row r="2423" spans="1:6" x14ac:dyDescent="0.25">
      <c r="A2423">
        <v>2422</v>
      </c>
      <c r="B2423">
        <v>0.51489508668018247</v>
      </c>
      <c r="C2423">
        <v>0.55870059039492126</v>
      </c>
      <c r="D2423">
        <v>0.53781045810252148</v>
      </c>
      <c r="E2423">
        <f t="shared" si="75"/>
        <v>0.51489508668018247</v>
      </c>
      <c r="F2423" t="str">
        <f t="shared" si="76"/>
        <v>UNCIL</v>
      </c>
    </row>
    <row r="2424" spans="1:6" x14ac:dyDescent="0.25">
      <c r="A2424">
        <v>2423</v>
      </c>
      <c r="B2424">
        <v>0.30240763961930256</v>
      </c>
      <c r="C2424">
        <v>0.35958199345430231</v>
      </c>
      <c r="D2424">
        <v>0.27749284290293286</v>
      </c>
      <c r="E2424">
        <f t="shared" si="75"/>
        <v>0.27749284290293286</v>
      </c>
      <c r="F2424" t="str">
        <f t="shared" si="76"/>
        <v>UNTRANS</v>
      </c>
    </row>
    <row r="2425" spans="1:6" x14ac:dyDescent="0.25">
      <c r="A2425">
        <v>2424</v>
      </c>
      <c r="B2425">
        <v>0.70732174807682802</v>
      </c>
      <c r="C2425">
        <v>0.74646076920997007</v>
      </c>
      <c r="D2425">
        <v>0.76101125512463808</v>
      </c>
      <c r="E2425">
        <f t="shared" si="75"/>
        <v>0.70732174807682802</v>
      </c>
      <c r="F2425" t="str">
        <f t="shared" si="76"/>
        <v>UNCIL</v>
      </c>
    </row>
    <row r="2426" spans="1:6" x14ac:dyDescent="0.25">
      <c r="A2426">
        <v>2425</v>
      </c>
      <c r="B2426">
        <v>0.71398676698954577</v>
      </c>
      <c r="C2426">
        <v>0.753953499010658</v>
      </c>
      <c r="D2426">
        <v>0.75064347673818366</v>
      </c>
      <c r="E2426">
        <f t="shared" si="75"/>
        <v>0.71398676698954577</v>
      </c>
      <c r="F2426" t="str">
        <f t="shared" si="76"/>
        <v>UNCIL</v>
      </c>
    </row>
    <row r="2427" spans="1:6" x14ac:dyDescent="0.25">
      <c r="A2427">
        <v>2426</v>
      </c>
      <c r="B2427">
        <v>0.48878641169077086</v>
      </c>
      <c r="C2427">
        <v>0.54539733278554792</v>
      </c>
      <c r="D2427">
        <v>0.55833884912681109</v>
      </c>
      <c r="E2427">
        <f t="shared" si="75"/>
        <v>0.48878641169077086</v>
      </c>
      <c r="F2427" t="str">
        <f t="shared" si="76"/>
        <v>UNCIL</v>
      </c>
    </row>
    <row r="2428" spans="1:6" x14ac:dyDescent="0.25">
      <c r="A2428">
        <v>2427</v>
      </c>
      <c r="B2428">
        <v>0.77844120037352627</v>
      </c>
      <c r="C2428">
        <v>0.86446305798496481</v>
      </c>
      <c r="D2428">
        <v>0.80379685005104107</v>
      </c>
      <c r="E2428">
        <f t="shared" si="75"/>
        <v>0.77844120037352627</v>
      </c>
      <c r="F2428" t="str">
        <f t="shared" si="76"/>
        <v>UNCIL</v>
      </c>
    </row>
    <row r="2429" spans="1:6" x14ac:dyDescent="0.25">
      <c r="A2429">
        <v>2428</v>
      </c>
      <c r="B2429">
        <v>0.817470427143695</v>
      </c>
      <c r="C2429">
        <v>0.89096767839339008</v>
      </c>
      <c r="D2429">
        <v>0.85409355905416251</v>
      </c>
      <c r="E2429">
        <f t="shared" si="75"/>
        <v>0.817470427143695</v>
      </c>
      <c r="F2429" t="str">
        <f t="shared" si="76"/>
        <v>UNCIL</v>
      </c>
    </row>
    <row r="2430" spans="1:6" x14ac:dyDescent="0.25">
      <c r="A2430">
        <v>2429</v>
      </c>
      <c r="B2430">
        <v>0.5738996976600601</v>
      </c>
      <c r="C2430">
        <v>0.69475669572839305</v>
      </c>
      <c r="D2430">
        <v>0.58946856878368648</v>
      </c>
      <c r="E2430">
        <f t="shared" si="75"/>
        <v>0.5738996976600601</v>
      </c>
      <c r="F2430" t="str">
        <f t="shared" si="76"/>
        <v>UNCIL</v>
      </c>
    </row>
    <row r="2431" spans="1:6" x14ac:dyDescent="0.25">
      <c r="A2431">
        <v>2430</v>
      </c>
      <c r="B2431">
        <v>0.38320495444519265</v>
      </c>
      <c r="C2431">
        <v>0.39995195490071533</v>
      </c>
      <c r="D2431">
        <v>0.39465017059886642</v>
      </c>
      <c r="E2431">
        <f t="shared" si="75"/>
        <v>0.38320495444519265</v>
      </c>
      <c r="F2431" t="str">
        <f t="shared" si="76"/>
        <v>UNCIL</v>
      </c>
    </row>
    <row r="2432" spans="1:6" x14ac:dyDescent="0.25">
      <c r="A2432">
        <v>2431</v>
      </c>
      <c r="B2432">
        <v>0.38117040582331163</v>
      </c>
      <c r="C2432">
        <v>0.38293101301730403</v>
      </c>
      <c r="D2432">
        <v>0.33412160202314456</v>
      </c>
      <c r="E2432">
        <f t="shared" si="75"/>
        <v>0.33412160202314456</v>
      </c>
      <c r="F2432" t="str">
        <f t="shared" si="76"/>
        <v>UNTRANS</v>
      </c>
    </row>
    <row r="2433" spans="1:6" x14ac:dyDescent="0.25">
      <c r="A2433">
        <v>2432</v>
      </c>
      <c r="B2433">
        <v>0.45000784167590024</v>
      </c>
      <c r="C2433">
        <v>0.45412077714514199</v>
      </c>
      <c r="D2433">
        <v>0.44652509369724513</v>
      </c>
      <c r="E2433">
        <f t="shared" si="75"/>
        <v>0.44652509369724513</v>
      </c>
      <c r="F2433" t="str">
        <f t="shared" si="76"/>
        <v>UNTRANS</v>
      </c>
    </row>
    <row r="2434" spans="1:6" x14ac:dyDescent="0.25">
      <c r="A2434">
        <v>2433</v>
      </c>
      <c r="B2434">
        <v>0.38795381324517381</v>
      </c>
      <c r="C2434">
        <v>0.4788730595719235</v>
      </c>
      <c r="D2434">
        <v>0.36031641517679441</v>
      </c>
      <c r="E2434">
        <f t="shared" si="75"/>
        <v>0.36031641517679441</v>
      </c>
      <c r="F2434" t="str">
        <f t="shared" si="76"/>
        <v>UNTRANS</v>
      </c>
    </row>
    <row r="2435" spans="1:6" x14ac:dyDescent="0.25">
      <c r="A2435">
        <v>2434</v>
      </c>
      <c r="B2435">
        <v>0.34564077460377696</v>
      </c>
      <c r="C2435">
        <v>0.40840702417311114</v>
      </c>
      <c r="D2435">
        <v>0.28510657143526025</v>
      </c>
      <c r="E2435">
        <f t="shared" ref="E2435:E2498" si="77">MIN(B2435:D2435)</f>
        <v>0.28510657143526025</v>
      </c>
      <c r="F2435" t="str">
        <f t="shared" ref="F2435:F2498" si="78">INDEX($B$1:$D$1,MATCH(MIN(B2435:D2435),B2435:D2435,0))</f>
        <v>UNTRANS</v>
      </c>
    </row>
    <row r="2436" spans="1:6" x14ac:dyDescent="0.25">
      <c r="A2436">
        <v>2435</v>
      </c>
      <c r="B2436">
        <v>0.43236172601248241</v>
      </c>
      <c r="C2436">
        <v>0.5188006734234597</v>
      </c>
      <c r="D2436">
        <v>0.43880878777292381</v>
      </c>
      <c r="E2436">
        <f t="shared" si="77"/>
        <v>0.43236172601248241</v>
      </c>
      <c r="F2436" t="str">
        <f t="shared" si="78"/>
        <v>UNCIL</v>
      </c>
    </row>
    <row r="2437" spans="1:6" x14ac:dyDescent="0.25">
      <c r="A2437">
        <v>2436</v>
      </c>
      <c r="B2437">
        <v>0.6114971614643343</v>
      </c>
      <c r="C2437">
        <v>0.65183640596950121</v>
      </c>
      <c r="D2437">
        <v>0.58680469390530954</v>
      </c>
      <c r="E2437">
        <f t="shared" si="77"/>
        <v>0.58680469390530954</v>
      </c>
      <c r="F2437" t="str">
        <f t="shared" si="78"/>
        <v>UNTRANS</v>
      </c>
    </row>
    <row r="2438" spans="1:6" x14ac:dyDescent="0.25">
      <c r="A2438">
        <v>2437</v>
      </c>
      <c r="B2438">
        <v>0.30107366196067048</v>
      </c>
      <c r="C2438">
        <v>0.33898832584125915</v>
      </c>
      <c r="D2438">
        <v>0.29724037702372608</v>
      </c>
      <c r="E2438">
        <f t="shared" si="77"/>
        <v>0.29724037702372608</v>
      </c>
      <c r="F2438" t="str">
        <f t="shared" si="78"/>
        <v>UNTRANS</v>
      </c>
    </row>
    <row r="2439" spans="1:6" x14ac:dyDescent="0.25">
      <c r="A2439">
        <v>2438</v>
      </c>
      <c r="B2439">
        <v>0.3519798619239457</v>
      </c>
      <c r="C2439">
        <v>0.38256209076043118</v>
      </c>
      <c r="D2439">
        <v>0.303931774641992</v>
      </c>
      <c r="E2439">
        <f t="shared" si="77"/>
        <v>0.303931774641992</v>
      </c>
      <c r="F2439" t="str">
        <f t="shared" si="78"/>
        <v>UNTRANS</v>
      </c>
    </row>
    <row r="2440" spans="1:6" x14ac:dyDescent="0.25">
      <c r="A2440">
        <v>2439</v>
      </c>
      <c r="B2440">
        <v>0.67168380086797119</v>
      </c>
      <c r="C2440">
        <v>0.7923570121375535</v>
      </c>
      <c r="D2440">
        <v>0.67113485787677729</v>
      </c>
      <c r="E2440">
        <f t="shared" si="77"/>
        <v>0.67113485787677729</v>
      </c>
      <c r="F2440" t="str">
        <f t="shared" si="78"/>
        <v>UNTRANS</v>
      </c>
    </row>
    <row r="2441" spans="1:6" x14ac:dyDescent="0.25">
      <c r="A2441">
        <v>2440</v>
      </c>
      <c r="B2441">
        <v>0.53466135199630083</v>
      </c>
      <c r="C2441">
        <v>0.60462397469517348</v>
      </c>
      <c r="D2441">
        <v>0.5403736714182813</v>
      </c>
      <c r="E2441">
        <f t="shared" si="77"/>
        <v>0.53466135199630083</v>
      </c>
      <c r="F2441" t="str">
        <f t="shared" si="78"/>
        <v>UNCIL</v>
      </c>
    </row>
    <row r="2442" spans="1:6" x14ac:dyDescent="0.25">
      <c r="A2442">
        <v>2441</v>
      </c>
      <c r="B2442">
        <v>0.66998514520766561</v>
      </c>
      <c r="C2442">
        <v>0.68546910210924505</v>
      </c>
      <c r="D2442">
        <v>0.70027269637206058</v>
      </c>
      <c r="E2442">
        <f t="shared" si="77"/>
        <v>0.66998514520766561</v>
      </c>
      <c r="F2442" t="str">
        <f t="shared" si="78"/>
        <v>UNCIL</v>
      </c>
    </row>
    <row r="2443" spans="1:6" x14ac:dyDescent="0.25">
      <c r="A2443">
        <v>2442</v>
      </c>
      <c r="B2443">
        <v>0.57339497423285846</v>
      </c>
      <c r="C2443">
        <v>0.65939660325160177</v>
      </c>
      <c r="D2443">
        <v>0.56663445599998263</v>
      </c>
      <c r="E2443">
        <f t="shared" si="77"/>
        <v>0.56663445599998263</v>
      </c>
      <c r="F2443" t="str">
        <f t="shared" si="78"/>
        <v>UNTRANS</v>
      </c>
    </row>
    <row r="2444" spans="1:6" x14ac:dyDescent="0.25">
      <c r="A2444">
        <v>2443</v>
      </c>
      <c r="B2444">
        <v>0.55413795431232016</v>
      </c>
      <c r="C2444">
        <v>0.6632851185852473</v>
      </c>
      <c r="D2444">
        <v>0.51113084461970004</v>
      </c>
      <c r="E2444">
        <f t="shared" si="77"/>
        <v>0.51113084461970004</v>
      </c>
      <c r="F2444" t="str">
        <f t="shared" si="78"/>
        <v>UNTRANS</v>
      </c>
    </row>
    <row r="2445" spans="1:6" x14ac:dyDescent="0.25">
      <c r="A2445">
        <v>2444</v>
      </c>
      <c r="B2445">
        <v>0.58400321285022005</v>
      </c>
      <c r="C2445">
        <v>0.43291450780563306</v>
      </c>
      <c r="D2445">
        <v>0.56767544429752936</v>
      </c>
      <c r="E2445">
        <f t="shared" si="77"/>
        <v>0.43291450780563306</v>
      </c>
      <c r="F2445" t="str">
        <f t="shared" si="78"/>
        <v>UNRES</v>
      </c>
    </row>
    <row r="2446" spans="1:6" x14ac:dyDescent="0.25">
      <c r="A2446">
        <v>2445</v>
      </c>
      <c r="B2446">
        <v>0.49702519739728512</v>
      </c>
      <c r="C2446">
        <v>0.36760958873320415</v>
      </c>
      <c r="D2446">
        <v>0.47639145179986148</v>
      </c>
      <c r="E2446">
        <f t="shared" si="77"/>
        <v>0.36760958873320415</v>
      </c>
      <c r="F2446" t="str">
        <f t="shared" si="78"/>
        <v>UNRES</v>
      </c>
    </row>
    <row r="2447" spans="1:6" x14ac:dyDescent="0.25">
      <c r="A2447">
        <v>2446</v>
      </c>
      <c r="B2447">
        <v>0.63670997099737314</v>
      </c>
      <c r="C2447">
        <v>0.51094003003343469</v>
      </c>
      <c r="D2447">
        <v>0.61951076372643576</v>
      </c>
      <c r="E2447">
        <f t="shared" si="77"/>
        <v>0.51094003003343469</v>
      </c>
      <c r="F2447" t="str">
        <f t="shared" si="78"/>
        <v>UNRES</v>
      </c>
    </row>
    <row r="2448" spans="1:6" x14ac:dyDescent="0.25">
      <c r="A2448">
        <v>2447</v>
      </c>
      <c r="B2448">
        <v>0.72540233566391377</v>
      </c>
      <c r="C2448">
        <v>0.64717958587118174</v>
      </c>
      <c r="D2448">
        <v>0.7354781248518435</v>
      </c>
      <c r="E2448">
        <f t="shared" si="77"/>
        <v>0.64717958587118174</v>
      </c>
      <c r="F2448" t="str">
        <f t="shared" si="78"/>
        <v>UNRES</v>
      </c>
    </row>
    <row r="2449" spans="1:6" x14ac:dyDescent="0.25">
      <c r="A2449">
        <v>2448</v>
      </c>
      <c r="B2449">
        <v>0.44681209278874517</v>
      </c>
      <c r="C2449">
        <v>0.4720904450276589</v>
      </c>
      <c r="D2449">
        <v>0.37409309741817209</v>
      </c>
      <c r="E2449">
        <f t="shared" si="77"/>
        <v>0.37409309741817209</v>
      </c>
      <c r="F2449" t="str">
        <f t="shared" si="78"/>
        <v>UNTRANS</v>
      </c>
    </row>
    <row r="2450" spans="1:6" x14ac:dyDescent="0.25">
      <c r="A2450">
        <v>2449</v>
      </c>
      <c r="B2450">
        <v>0.72485687962528822</v>
      </c>
      <c r="C2450">
        <v>0.65655117212321978</v>
      </c>
      <c r="D2450">
        <v>0.74656003698775897</v>
      </c>
      <c r="E2450">
        <f t="shared" si="77"/>
        <v>0.65655117212321978</v>
      </c>
      <c r="F2450" t="str">
        <f t="shared" si="78"/>
        <v>UNRES</v>
      </c>
    </row>
    <row r="2451" spans="1:6" x14ac:dyDescent="0.25">
      <c r="A2451">
        <v>2450</v>
      </c>
      <c r="B2451">
        <v>0.49923778888623077</v>
      </c>
      <c r="C2451">
        <v>0.37690272074038983</v>
      </c>
      <c r="D2451">
        <v>0.43759923211775592</v>
      </c>
      <c r="E2451">
        <f t="shared" si="77"/>
        <v>0.37690272074038983</v>
      </c>
      <c r="F2451" t="str">
        <f t="shared" si="78"/>
        <v>UNRES</v>
      </c>
    </row>
    <row r="2452" spans="1:6" x14ac:dyDescent="0.25">
      <c r="A2452">
        <v>2451</v>
      </c>
      <c r="B2452">
        <v>0.62242381613805831</v>
      </c>
      <c r="C2452">
        <v>0.47490742883814607</v>
      </c>
      <c r="D2452">
        <v>0.59070705348810015</v>
      </c>
      <c r="E2452">
        <f t="shared" si="77"/>
        <v>0.47490742883814607</v>
      </c>
      <c r="F2452" t="str">
        <f t="shared" si="78"/>
        <v>UNRES</v>
      </c>
    </row>
    <row r="2453" spans="1:6" x14ac:dyDescent="0.25">
      <c r="A2453">
        <v>2452</v>
      </c>
      <c r="B2453">
        <v>0.83668171587251972</v>
      </c>
      <c r="C2453">
        <v>0.77763811846942521</v>
      </c>
      <c r="D2453">
        <v>0.86554259026957203</v>
      </c>
      <c r="E2453">
        <f t="shared" si="77"/>
        <v>0.77763811846942521</v>
      </c>
      <c r="F2453" t="str">
        <f t="shared" si="78"/>
        <v>UNRES</v>
      </c>
    </row>
    <row r="2454" spans="1:6" x14ac:dyDescent="0.25">
      <c r="A2454">
        <v>2453</v>
      </c>
      <c r="B2454">
        <v>0.87855838030373601</v>
      </c>
      <c r="C2454">
        <v>0.77486044395116171</v>
      </c>
      <c r="D2454">
        <v>0.88710451257367373</v>
      </c>
      <c r="E2454">
        <f t="shared" si="77"/>
        <v>0.77486044395116171</v>
      </c>
      <c r="F2454" t="str">
        <f t="shared" si="78"/>
        <v>UNRES</v>
      </c>
    </row>
    <row r="2455" spans="1:6" x14ac:dyDescent="0.25">
      <c r="A2455">
        <v>2454</v>
      </c>
      <c r="B2455">
        <v>0.80118860004188042</v>
      </c>
      <c r="C2455">
        <v>0.65961389537874948</v>
      </c>
      <c r="D2455">
        <v>0.7812188416518856</v>
      </c>
      <c r="E2455">
        <f t="shared" si="77"/>
        <v>0.65961389537874948</v>
      </c>
      <c r="F2455" t="str">
        <f t="shared" si="78"/>
        <v>UNRES</v>
      </c>
    </row>
    <row r="2456" spans="1:6" x14ac:dyDescent="0.25">
      <c r="A2456">
        <v>2455</v>
      </c>
      <c r="B2456">
        <v>0.71188640605613662</v>
      </c>
      <c r="C2456">
        <v>0.56480613544857339</v>
      </c>
      <c r="D2456">
        <v>0.69577478975799645</v>
      </c>
      <c r="E2456">
        <f t="shared" si="77"/>
        <v>0.56480613544857339</v>
      </c>
      <c r="F2456" t="str">
        <f t="shared" si="78"/>
        <v>UNRES</v>
      </c>
    </row>
    <row r="2457" spans="1:6" x14ac:dyDescent="0.25">
      <c r="A2457">
        <v>2456</v>
      </c>
      <c r="B2457">
        <v>0.58832523998411446</v>
      </c>
      <c r="C2457">
        <v>0.45043504202108525</v>
      </c>
      <c r="D2457">
        <v>0.58784002378189182</v>
      </c>
      <c r="E2457">
        <f t="shared" si="77"/>
        <v>0.45043504202108525</v>
      </c>
      <c r="F2457" t="str">
        <f t="shared" si="78"/>
        <v>UNRES</v>
      </c>
    </row>
    <row r="2458" spans="1:6" x14ac:dyDescent="0.25">
      <c r="A2458">
        <v>2457</v>
      </c>
      <c r="B2458">
        <v>0.7456868141296471</v>
      </c>
      <c r="C2458">
        <v>0.5936344340085522</v>
      </c>
      <c r="D2458">
        <v>0.71578472211842381</v>
      </c>
      <c r="E2458">
        <f t="shared" si="77"/>
        <v>0.5936344340085522</v>
      </c>
      <c r="F2458" t="str">
        <f t="shared" si="78"/>
        <v>UNRES</v>
      </c>
    </row>
    <row r="2459" spans="1:6" x14ac:dyDescent="0.25">
      <c r="A2459">
        <v>2458</v>
      </c>
      <c r="B2459">
        <v>0.8291167711466334</v>
      </c>
      <c r="C2459">
        <v>0.72067989601273341</v>
      </c>
      <c r="D2459">
        <v>0.83385144480971751</v>
      </c>
      <c r="E2459">
        <f t="shared" si="77"/>
        <v>0.72067989601273341</v>
      </c>
      <c r="F2459" t="str">
        <f t="shared" si="78"/>
        <v>UNRES</v>
      </c>
    </row>
    <row r="2460" spans="1:6" x14ac:dyDescent="0.25">
      <c r="A2460">
        <v>2459</v>
      </c>
      <c r="B2460">
        <v>0.8724447906354823</v>
      </c>
      <c r="C2460">
        <v>0.80328383299203376</v>
      </c>
      <c r="D2460">
        <v>0.90119182513458018</v>
      </c>
      <c r="E2460">
        <f t="shared" si="77"/>
        <v>0.80328383299203376</v>
      </c>
      <c r="F2460" t="str">
        <f t="shared" si="78"/>
        <v>UNRES</v>
      </c>
    </row>
    <row r="2461" spans="1:6" x14ac:dyDescent="0.25">
      <c r="A2461">
        <v>2460</v>
      </c>
      <c r="B2461">
        <v>0.63503397583188936</v>
      </c>
      <c r="C2461">
        <v>0.50058428578832714</v>
      </c>
      <c r="D2461">
        <v>0.61195667487061256</v>
      </c>
      <c r="E2461">
        <f t="shared" si="77"/>
        <v>0.50058428578832714</v>
      </c>
      <c r="F2461" t="str">
        <f t="shared" si="78"/>
        <v>UNRES</v>
      </c>
    </row>
    <row r="2462" spans="1:6" x14ac:dyDescent="0.25">
      <c r="A2462">
        <v>2461</v>
      </c>
      <c r="B2462">
        <v>0.69266708766650331</v>
      </c>
      <c r="C2462">
        <v>0.62740130507625447</v>
      </c>
      <c r="D2462">
        <v>0.72233436787923022</v>
      </c>
      <c r="E2462">
        <f t="shared" si="77"/>
        <v>0.62740130507625447</v>
      </c>
      <c r="F2462" t="str">
        <f t="shared" si="78"/>
        <v>UNRES</v>
      </c>
    </row>
    <row r="2463" spans="1:6" x14ac:dyDescent="0.25">
      <c r="A2463">
        <v>2462</v>
      </c>
      <c r="B2463">
        <v>0.52968532120681655</v>
      </c>
      <c r="C2463">
        <v>0.3858245769936538</v>
      </c>
      <c r="D2463">
        <v>0.51477130451584363</v>
      </c>
      <c r="E2463">
        <f t="shared" si="77"/>
        <v>0.3858245769936538</v>
      </c>
      <c r="F2463" t="str">
        <f t="shared" si="78"/>
        <v>UNRES</v>
      </c>
    </row>
    <row r="2464" spans="1:6" x14ac:dyDescent="0.25">
      <c r="A2464">
        <v>2463</v>
      </c>
      <c r="B2464">
        <v>0.93603756677712502</v>
      </c>
      <c r="C2464">
        <v>1.0020482853311348</v>
      </c>
      <c r="D2464">
        <v>0.97716081227498308</v>
      </c>
      <c r="E2464">
        <f t="shared" si="77"/>
        <v>0.93603756677712502</v>
      </c>
      <c r="F2464" t="str">
        <f t="shared" si="78"/>
        <v>UNCIL</v>
      </c>
    </row>
    <row r="2465" spans="1:6" x14ac:dyDescent="0.25">
      <c r="A2465">
        <v>2464</v>
      </c>
      <c r="B2465">
        <v>0.9739274538491518</v>
      </c>
      <c r="C2465">
        <v>1.0381150375134505</v>
      </c>
      <c r="D2465">
        <v>1.0240374221570194</v>
      </c>
      <c r="E2465">
        <f t="shared" si="77"/>
        <v>0.9739274538491518</v>
      </c>
      <c r="F2465" t="str">
        <f t="shared" si="78"/>
        <v>UNCIL</v>
      </c>
    </row>
    <row r="2466" spans="1:6" x14ac:dyDescent="0.25">
      <c r="A2466">
        <v>2465</v>
      </c>
      <c r="B2466">
        <v>0.92381252416120818</v>
      </c>
      <c r="C2466">
        <v>1.0127373854565307</v>
      </c>
      <c r="D2466">
        <v>0.92924643262923756</v>
      </c>
      <c r="E2466">
        <f t="shared" si="77"/>
        <v>0.92381252416120818</v>
      </c>
      <c r="F2466" t="str">
        <f t="shared" si="78"/>
        <v>UNCIL</v>
      </c>
    </row>
    <row r="2467" spans="1:6" x14ac:dyDescent="0.25">
      <c r="A2467">
        <v>2466</v>
      </c>
      <c r="B2467">
        <v>1.0009741461782746</v>
      </c>
      <c r="C2467">
        <v>1.0626079252337148</v>
      </c>
      <c r="D2467">
        <v>1.0549716626726711</v>
      </c>
      <c r="E2467">
        <f t="shared" si="77"/>
        <v>1.0009741461782746</v>
      </c>
      <c r="F2467" t="str">
        <f t="shared" si="78"/>
        <v>UNCIL</v>
      </c>
    </row>
    <row r="2468" spans="1:6" x14ac:dyDescent="0.25">
      <c r="A2468">
        <v>2467</v>
      </c>
      <c r="B2468">
        <v>0.90800252926453895</v>
      </c>
      <c r="C2468">
        <v>0.9844515434295168</v>
      </c>
      <c r="D2468">
        <v>0.96285727039619451</v>
      </c>
      <c r="E2468">
        <f t="shared" si="77"/>
        <v>0.90800252926453895</v>
      </c>
      <c r="F2468" t="str">
        <f t="shared" si="78"/>
        <v>UNCIL</v>
      </c>
    </row>
    <row r="2469" spans="1:6" x14ac:dyDescent="0.25">
      <c r="A2469">
        <v>2468</v>
      </c>
      <c r="B2469">
        <v>0.6917302113442374</v>
      </c>
      <c r="C2469">
        <v>0.78102047933801855</v>
      </c>
      <c r="D2469">
        <v>0.71136091044288763</v>
      </c>
      <c r="E2469">
        <f t="shared" si="77"/>
        <v>0.6917302113442374</v>
      </c>
      <c r="F2469" t="str">
        <f t="shared" si="78"/>
        <v>UNCIL</v>
      </c>
    </row>
    <row r="2470" spans="1:6" x14ac:dyDescent="0.25">
      <c r="A2470">
        <v>2469</v>
      </c>
      <c r="B2470">
        <v>0.88325292691182011</v>
      </c>
      <c r="C2470">
        <v>0.9683016330021188</v>
      </c>
      <c r="D2470">
        <v>0.92348996798710092</v>
      </c>
      <c r="E2470">
        <f t="shared" si="77"/>
        <v>0.88325292691182011</v>
      </c>
      <c r="F2470" t="str">
        <f t="shared" si="78"/>
        <v>UNCIL</v>
      </c>
    </row>
    <row r="2471" spans="1:6" x14ac:dyDescent="0.25">
      <c r="A2471">
        <v>2470</v>
      </c>
      <c r="B2471">
        <v>0.73930290860580117</v>
      </c>
      <c r="C2471">
        <v>0.84056263182915447</v>
      </c>
      <c r="D2471">
        <v>0.76301395469695188</v>
      </c>
      <c r="E2471">
        <f t="shared" si="77"/>
        <v>0.73930290860580117</v>
      </c>
      <c r="F2471" t="str">
        <f t="shared" si="78"/>
        <v>UNCIL</v>
      </c>
    </row>
    <row r="2472" spans="1:6" x14ac:dyDescent="0.25">
      <c r="A2472">
        <v>2471</v>
      </c>
      <c r="B2472">
        <v>0.85980988507180045</v>
      </c>
      <c r="C2472">
        <v>0.94350664293361686</v>
      </c>
      <c r="D2472">
        <v>0.89833379404739466</v>
      </c>
      <c r="E2472">
        <f t="shared" si="77"/>
        <v>0.85980988507180045</v>
      </c>
      <c r="F2472" t="str">
        <f t="shared" si="78"/>
        <v>UNCIL</v>
      </c>
    </row>
    <row r="2473" spans="1:6" x14ac:dyDescent="0.25">
      <c r="A2473">
        <v>2472</v>
      </c>
      <c r="B2473">
        <v>0.76221778309454624</v>
      </c>
      <c r="C2473">
        <v>0.87572038687381404</v>
      </c>
      <c r="D2473">
        <v>0.78126262442647876</v>
      </c>
      <c r="E2473">
        <f t="shared" si="77"/>
        <v>0.76221778309454624</v>
      </c>
      <c r="F2473" t="str">
        <f t="shared" si="78"/>
        <v>UNCIL</v>
      </c>
    </row>
    <row r="2474" spans="1:6" x14ac:dyDescent="0.25">
      <c r="A2474">
        <v>2473</v>
      </c>
      <c r="B2474">
        <v>0.80576129689489873</v>
      </c>
      <c r="C2474">
        <v>0.90025396379199862</v>
      </c>
      <c r="D2474">
        <v>0.84560217924687775</v>
      </c>
      <c r="E2474">
        <f t="shared" si="77"/>
        <v>0.80576129689489873</v>
      </c>
      <c r="F2474" t="str">
        <f t="shared" si="78"/>
        <v>UNCIL</v>
      </c>
    </row>
    <row r="2475" spans="1:6" x14ac:dyDescent="0.25">
      <c r="A2475">
        <v>2474</v>
      </c>
      <c r="B2475">
        <v>0.73365769420385729</v>
      </c>
      <c r="C2475">
        <v>0.8360007858270242</v>
      </c>
      <c r="D2475">
        <v>0.77883514448922675</v>
      </c>
      <c r="E2475">
        <f t="shared" si="77"/>
        <v>0.73365769420385729</v>
      </c>
      <c r="F2475" t="str">
        <f t="shared" si="78"/>
        <v>UNCIL</v>
      </c>
    </row>
    <row r="2476" spans="1:6" x14ac:dyDescent="0.25">
      <c r="A2476">
        <v>2475</v>
      </c>
      <c r="B2476">
        <v>0.71267081528587894</v>
      </c>
      <c r="C2476">
        <v>0.83122823882588293</v>
      </c>
      <c r="D2476">
        <v>0.74369825987882576</v>
      </c>
      <c r="E2476">
        <f t="shared" si="77"/>
        <v>0.71267081528587894</v>
      </c>
      <c r="F2476" t="str">
        <f t="shared" si="78"/>
        <v>UNCIL</v>
      </c>
    </row>
    <row r="2477" spans="1:6" x14ac:dyDescent="0.25">
      <c r="A2477">
        <v>2476</v>
      </c>
      <c r="B2477">
        <v>0.69109850614178792</v>
      </c>
      <c r="C2477">
        <v>0.81641123353046874</v>
      </c>
      <c r="D2477">
        <v>0.71396417300176274</v>
      </c>
      <c r="E2477">
        <f t="shared" si="77"/>
        <v>0.69109850614178792</v>
      </c>
      <c r="F2477" t="str">
        <f t="shared" si="78"/>
        <v>UNCIL</v>
      </c>
    </row>
    <row r="2478" spans="1:6" x14ac:dyDescent="0.25">
      <c r="A2478">
        <v>2477</v>
      </c>
      <c r="B2478">
        <v>0.81421801955424089</v>
      </c>
      <c r="C2478">
        <v>0.91170389888482684</v>
      </c>
      <c r="D2478">
        <v>0.85096568881326751</v>
      </c>
      <c r="E2478">
        <f t="shared" si="77"/>
        <v>0.81421801955424089</v>
      </c>
      <c r="F2478" t="str">
        <f t="shared" si="78"/>
        <v>UNCIL</v>
      </c>
    </row>
    <row r="2479" spans="1:6" x14ac:dyDescent="0.25">
      <c r="A2479">
        <v>2478</v>
      </c>
      <c r="B2479">
        <v>0.72396884615481572</v>
      </c>
      <c r="C2479">
        <v>0.83641506812205546</v>
      </c>
      <c r="D2479">
        <v>0.73813183241338576</v>
      </c>
      <c r="E2479">
        <f t="shared" si="77"/>
        <v>0.72396884615481572</v>
      </c>
      <c r="F2479" t="str">
        <f t="shared" si="78"/>
        <v>UNCIL</v>
      </c>
    </row>
    <row r="2480" spans="1:6" x14ac:dyDescent="0.25">
      <c r="A2480">
        <v>2479</v>
      </c>
      <c r="B2480">
        <v>0.59958093831213455</v>
      </c>
      <c r="C2480">
        <v>0.72975963174463643</v>
      </c>
      <c r="D2480">
        <v>0.58663401268752402</v>
      </c>
      <c r="E2480">
        <f t="shared" si="77"/>
        <v>0.58663401268752402</v>
      </c>
      <c r="F2480" t="str">
        <f t="shared" si="78"/>
        <v>UNTRANS</v>
      </c>
    </row>
    <row r="2481" spans="1:6" x14ac:dyDescent="0.25">
      <c r="A2481">
        <v>2480</v>
      </c>
      <c r="B2481">
        <v>0.89452642658500725</v>
      </c>
      <c r="C2481">
        <v>0.96357000136970772</v>
      </c>
      <c r="D2481">
        <v>0.93982933247472011</v>
      </c>
      <c r="E2481">
        <f t="shared" si="77"/>
        <v>0.89452642658500725</v>
      </c>
      <c r="F2481" t="str">
        <f t="shared" si="78"/>
        <v>UNCIL</v>
      </c>
    </row>
    <row r="2482" spans="1:6" x14ac:dyDescent="0.25">
      <c r="A2482">
        <v>2481</v>
      </c>
      <c r="B2482">
        <v>0.7757672300191667</v>
      </c>
      <c r="C2482">
        <v>0.89228960751444153</v>
      </c>
      <c r="D2482">
        <v>0.8015153040791213</v>
      </c>
      <c r="E2482">
        <f t="shared" si="77"/>
        <v>0.7757672300191667</v>
      </c>
      <c r="F2482" t="str">
        <f t="shared" si="78"/>
        <v>UNCIL</v>
      </c>
    </row>
    <row r="2483" spans="1:6" x14ac:dyDescent="0.25">
      <c r="A2483">
        <v>2482</v>
      </c>
      <c r="B2483">
        <v>0.86633714421515873</v>
      </c>
      <c r="C2483">
        <v>0.95373662150680616</v>
      </c>
      <c r="D2483">
        <v>0.89949941556277313</v>
      </c>
      <c r="E2483">
        <f t="shared" si="77"/>
        <v>0.86633714421515873</v>
      </c>
      <c r="F2483" t="str">
        <f t="shared" si="78"/>
        <v>UNCIL</v>
      </c>
    </row>
    <row r="2484" spans="1:6" x14ac:dyDescent="0.25">
      <c r="A2484">
        <v>2483</v>
      </c>
      <c r="B2484">
        <v>0.87369072151228366</v>
      </c>
      <c r="C2484">
        <v>0.95501298101298959</v>
      </c>
      <c r="D2484">
        <v>0.93238914381028171</v>
      </c>
      <c r="E2484">
        <f t="shared" si="77"/>
        <v>0.87369072151228366</v>
      </c>
      <c r="F2484" t="str">
        <f t="shared" si="78"/>
        <v>UNCIL</v>
      </c>
    </row>
    <row r="2485" spans="1:6" x14ac:dyDescent="0.25">
      <c r="A2485">
        <v>2484</v>
      </c>
      <c r="B2485">
        <v>0.92416352493347753</v>
      </c>
      <c r="C2485">
        <v>0.99549903057931766</v>
      </c>
      <c r="D2485">
        <v>0.97288957704145773</v>
      </c>
      <c r="E2485">
        <f t="shared" si="77"/>
        <v>0.92416352493347753</v>
      </c>
      <c r="F2485" t="str">
        <f t="shared" si="78"/>
        <v>UNCIL</v>
      </c>
    </row>
    <row r="2486" spans="1:6" x14ac:dyDescent="0.25">
      <c r="A2486">
        <v>2485</v>
      </c>
      <c r="B2486">
        <v>0.7713037012872378</v>
      </c>
      <c r="C2486">
        <v>0.89393006483733028</v>
      </c>
      <c r="D2486">
        <v>0.77786154831220466</v>
      </c>
      <c r="E2486">
        <f t="shared" si="77"/>
        <v>0.7713037012872378</v>
      </c>
      <c r="F2486" t="str">
        <f t="shared" si="78"/>
        <v>UNCIL</v>
      </c>
    </row>
    <row r="2487" spans="1:6" x14ac:dyDescent="0.25">
      <c r="A2487">
        <v>2486</v>
      </c>
      <c r="B2487">
        <v>0.82626159470544203</v>
      </c>
      <c r="C2487">
        <v>0.9225919026170919</v>
      </c>
      <c r="D2487">
        <v>0.87515041779599922</v>
      </c>
      <c r="E2487">
        <f t="shared" si="77"/>
        <v>0.82626159470544203</v>
      </c>
      <c r="F2487" t="str">
        <f t="shared" si="78"/>
        <v>UNCIL</v>
      </c>
    </row>
    <row r="2488" spans="1:6" x14ac:dyDescent="0.25">
      <c r="A2488">
        <v>2487</v>
      </c>
      <c r="B2488">
        <v>0.90331488269456106</v>
      </c>
      <c r="C2488">
        <v>0.98291452606703866</v>
      </c>
      <c r="D2488">
        <v>0.94524347204919124</v>
      </c>
      <c r="E2488">
        <f t="shared" si="77"/>
        <v>0.90331488269456106</v>
      </c>
      <c r="F2488" t="str">
        <f t="shared" si="78"/>
        <v>UNCIL</v>
      </c>
    </row>
    <row r="2489" spans="1:6" x14ac:dyDescent="0.25">
      <c r="A2489">
        <v>2488</v>
      </c>
      <c r="B2489">
        <v>0.82253491693827752</v>
      </c>
      <c r="C2489">
        <v>0.92736215306947389</v>
      </c>
      <c r="D2489">
        <v>0.84526470625758732</v>
      </c>
      <c r="E2489">
        <f t="shared" si="77"/>
        <v>0.82253491693827752</v>
      </c>
      <c r="F2489" t="str">
        <f t="shared" si="78"/>
        <v>UNCIL</v>
      </c>
    </row>
    <row r="2490" spans="1:6" x14ac:dyDescent="0.25">
      <c r="A2490">
        <v>2489</v>
      </c>
      <c r="B2490">
        <v>0.88392415748689979</v>
      </c>
      <c r="C2490">
        <v>0.97776653907182065</v>
      </c>
      <c r="D2490">
        <v>0.88561306700251963</v>
      </c>
      <c r="E2490">
        <f t="shared" si="77"/>
        <v>0.88392415748689979</v>
      </c>
      <c r="F2490" t="str">
        <f t="shared" si="78"/>
        <v>UNCIL</v>
      </c>
    </row>
    <row r="2491" spans="1:6" x14ac:dyDescent="0.25">
      <c r="A2491">
        <v>2490</v>
      </c>
      <c r="B2491">
        <v>0.83710299682824629</v>
      </c>
      <c r="C2491">
        <v>0.94605751797301807</v>
      </c>
      <c r="D2491">
        <v>0.84855753075474893</v>
      </c>
      <c r="E2491">
        <f t="shared" si="77"/>
        <v>0.83710299682824629</v>
      </c>
      <c r="F2491" t="str">
        <f t="shared" si="78"/>
        <v>UNCIL</v>
      </c>
    </row>
    <row r="2492" spans="1:6" x14ac:dyDescent="0.25">
      <c r="A2492">
        <v>2491</v>
      </c>
      <c r="B2492">
        <v>0.81996192415591085</v>
      </c>
      <c r="C2492">
        <v>0.90034799521097841</v>
      </c>
      <c r="D2492">
        <v>0.85340480914120642</v>
      </c>
      <c r="E2492">
        <f t="shared" si="77"/>
        <v>0.81996192415591085</v>
      </c>
      <c r="F2492" t="str">
        <f t="shared" si="78"/>
        <v>UNCIL</v>
      </c>
    </row>
    <row r="2493" spans="1:6" x14ac:dyDescent="0.25">
      <c r="A2493">
        <v>2492</v>
      </c>
      <c r="B2493">
        <v>0.77474537234676744</v>
      </c>
      <c r="C2493">
        <v>0.88871813683532808</v>
      </c>
      <c r="D2493">
        <v>0.78264057673540144</v>
      </c>
      <c r="E2493">
        <f t="shared" si="77"/>
        <v>0.77474537234676744</v>
      </c>
      <c r="F2493" t="str">
        <f t="shared" si="78"/>
        <v>UNCIL</v>
      </c>
    </row>
    <row r="2494" spans="1:6" x14ac:dyDescent="0.25">
      <c r="A2494">
        <v>2493</v>
      </c>
      <c r="B2494">
        <v>0.74947621690314348</v>
      </c>
      <c r="C2494">
        <v>0.87071488478759995</v>
      </c>
      <c r="D2494">
        <v>0.76064847150031922</v>
      </c>
      <c r="E2494">
        <f t="shared" si="77"/>
        <v>0.74947621690314348</v>
      </c>
      <c r="F2494" t="str">
        <f t="shared" si="78"/>
        <v>UNCIL</v>
      </c>
    </row>
    <row r="2495" spans="1:6" x14ac:dyDescent="0.25">
      <c r="A2495">
        <v>2494</v>
      </c>
      <c r="B2495">
        <v>0.72193735741754883</v>
      </c>
      <c r="C2495">
        <v>0.81775115034141055</v>
      </c>
      <c r="D2495">
        <v>0.72317017955009444</v>
      </c>
      <c r="E2495">
        <f t="shared" si="77"/>
        <v>0.72193735741754883</v>
      </c>
      <c r="F2495" t="str">
        <f t="shared" si="78"/>
        <v>UNCIL</v>
      </c>
    </row>
    <row r="2496" spans="1:6" x14ac:dyDescent="0.25">
      <c r="A2496">
        <v>2495</v>
      </c>
      <c r="B2496">
        <v>0.88133673291054726</v>
      </c>
      <c r="C2496">
        <v>0.96315215645549612</v>
      </c>
      <c r="D2496">
        <v>0.90645238758546354</v>
      </c>
      <c r="E2496">
        <f t="shared" si="77"/>
        <v>0.88133673291054726</v>
      </c>
      <c r="F2496" t="str">
        <f t="shared" si="78"/>
        <v>UNCIL</v>
      </c>
    </row>
    <row r="2497" spans="1:6" x14ac:dyDescent="0.25">
      <c r="A2497">
        <v>2496</v>
      </c>
      <c r="B2497">
        <v>0.81094316430935942</v>
      </c>
      <c r="C2497">
        <v>0.86004894379324703</v>
      </c>
      <c r="D2497">
        <v>0.83486550845625562</v>
      </c>
      <c r="E2497">
        <f t="shared" si="77"/>
        <v>0.81094316430935942</v>
      </c>
      <c r="F2497" t="str">
        <f t="shared" si="78"/>
        <v>UNCIL</v>
      </c>
    </row>
    <row r="2498" spans="1:6" x14ac:dyDescent="0.25">
      <c r="A2498">
        <v>2497</v>
      </c>
      <c r="B2498">
        <v>0.8322603107991835</v>
      </c>
      <c r="C2498">
        <v>0.89973282739673133</v>
      </c>
      <c r="D2498">
        <v>0.85814761847557852</v>
      </c>
      <c r="E2498">
        <f t="shared" si="77"/>
        <v>0.8322603107991835</v>
      </c>
      <c r="F2498" t="str">
        <f t="shared" si="78"/>
        <v>UNCIL</v>
      </c>
    </row>
    <row r="2499" spans="1:6" x14ac:dyDescent="0.25">
      <c r="A2499">
        <v>2498</v>
      </c>
      <c r="B2499">
        <v>0.92237627790147381</v>
      </c>
      <c r="C2499">
        <v>0.97748003337286171</v>
      </c>
      <c r="D2499">
        <v>0.97005170513962113</v>
      </c>
      <c r="E2499">
        <f t="shared" ref="E2499:E2562" si="79">MIN(B2499:D2499)</f>
        <v>0.92237627790147381</v>
      </c>
      <c r="F2499" t="str">
        <f t="shared" ref="F2499:F2562" si="80">INDEX($B$1:$D$1,MATCH(MIN(B2499:D2499),B2499:D2499,0))</f>
        <v>UNCIL</v>
      </c>
    </row>
    <row r="2500" spans="1:6" x14ac:dyDescent="0.25">
      <c r="A2500">
        <v>2499</v>
      </c>
      <c r="B2500">
        <v>0.96644430468036835</v>
      </c>
      <c r="C2500">
        <v>1.024584269244869</v>
      </c>
      <c r="D2500">
        <v>1.0116561368753043</v>
      </c>
      <c r="E2500">
        <f t="shared" si="79"/>
        <v>0.96644430468036835</v>
      </c>
      <c r="F2500" t="str">
        <f t="shared" si="80"/>
        <v>UNCIL</v>
      </c>
    </row>
    <row r="2501" spans="1:6" x14ac:dyDescent="0.25">
      <c r="A2501">
        <v>2500</v>
      </c>
      <c r="B2501">
        <v>0.90431946658506901</v>
      </c>
      <c r="C2501">
        <v>0.96641545453081845</v>
      </c>
      <c r="D2501">
        <v>0.94794145319749346</v>
      </c>
      <c r="E2501">
        <f t="shared" si="79"/>
        <v>0.90431946658506901</v>
      </c>
      <c r="F2501" t="str">
        <f t="shared" si="80"/>
        <v>UNCIL</v>
      </c>
    </row>
    <row r="2502" spans="1:6" x14ac:dyDescent="0.25">
      <c r="A2502">
        <v>2501</v>
      </c>
      <c r="B2502">
        <v>0.91341398511531713</v>
      </c>
      <c r="C2502">
        <v>0.95961122108005303</v>
      </c>
      <c r="D2502">
        <v>0.97020908084528767</v>
      </c>
      <c r="E2502">
        <f t="shared" si="79"/>
        <v>0.91341398511531713</v>
      </c>
      <c r="F2502" t="str">
        <f t="shared" si="80"/>
        <v>UNCIL</v>
      </c>
    </row>
    <row r="2503" spans="1:6" x14ac:dyDescent="0.25">
      <c r="A2503">
        <v>2502</v>
      </c>
      <c r="B2503">
        <v>0.83511412044311162</v>
      </c>
      <c r="C2503">
        <v>0.90034192616525488</v>
      </c>
      <c r="D2503">
        <v>0.88000230636863774</v>
      </c>
      <c r="E2503">
        <f t="shared" si="79"/>
        <v>0.83511412044311162</v>
      </c>
      <c r="F2503" t="str">
        <f t="shared" si="80"/>
        <v>UNCIL</v>
      </c>
    </row>
    <row r="2504" spans="1:6" x14ac:dyDescent="0.25">
      <c r="A2504">
        <v>2503</v>
      </c>
      <c r="B2504">
        <v>0.86188516900409828</v>
      </c>
      <c r="C2504">
        <v>0.93604935034507331</v>
      </c>
      <c r="D2504">
        <v>0.89241284481833028</v>
      </c>
      <c r="E2504">
        <f t="shared" si="79"/>
        <v>0.86188516900409828</v>
      </c>
      <c r="F2504" t="str">
        <f t="shared" si="80"/>
        <v>UNCIL</v>
      </c>
    </row>
    <row r="2505" spans="1:6" x14ac:dyDescent="0.25">
      <c r="A2505">
        <v>2504</v>
      </c>
      <c r="B2505">
        <v>0.97030108758276079</v>
      </c>
      <c r="C2505">
        <v>1.0169942505119711</v>
      </c>
      <c r="D2505">
        <v>1.0220862273748432</v>
      </c>
      <c r="E2505">
        <f t="shared" si="79"/>
        <v>0.97030108758276079</v>
      </c>
      <c r="F2505" t="str">
        <f t="shared" si="80"/>
        <v>UNCIL</v>
      </c>
    </row>
    <row r="2506" spans="1:6" x14ac:dyDescent="0.25">
      <c r="A2506">
        <v>2505</v>
      </c>
      <c r="B2506">
        <v>0.81926771909222207</v>
      </c>
      <c r="C2506">
        <v>0.91480872495866861</v>
      </c>
      <c r="D2506">
        <v>0.84285562063944552</v>
      </c>
      <c r="E2506">
        <f t="shared" si="79"/>
        <v>0.81926771909222207</v>
      </c>
      <c r="F2506" t="str">
        <f t="shared" si="80"/>
        <v>UNCIL</v>
      </c>
    </row>
    <row r="2507" spans="1:6" x14ac:dyDescent="0.25">
      <c r="A2507">
        <v>2506</v>
      </c>
      <c r="B2507">
        <v>0.78152745550383507</v>
      </c>
      <c r="C2507">
        <v>0.874908967178057</v>
      </c>
      <c r="D2507">
        <v>0.80594380232323026</v>
      </c>
      <c r="E2507">
        <f t="shared" si="79"/>
        <v>0.78152745550383507</v>
      </c>
      <c r="F2507" t="str">
        <f t="shared" si="80"/>
        <v>UNCIL</v>
      </c>
    </row>
    <row r="2508" spans="1:6" x14ac:dyDescent="0.25">
      <c r="A2508">
        <v>2507</v>
      </c>
      <c r="B2508">
        <v>0.80851961591583144</v>
      </c>
      <c r="C2508">
        <v>0.89034233026386056</v>
      </c>
      <c r="D2508">
        <v>0.85187990662857782</v>
      </c>
      <c r="E2508">
        <f t="shared" si="79"/>
        <v>0.80851961591583144</v>
      </c>
      <c r="F2508" t="str">
        <f t="shared" si="80"/>
        <v>UNCIL</v>
      </c>
    </row>
    <row r="2509" spans="1:6" x14ac:dyDescent="0.25">
      <c r="A2509">
        <v>2508</v>
      </c>
      <c r="B2509">
        <v>0.57181150094418831</v>
      </c>
      <c r="C2509">
        <v>0.61884387720609424</v>
      </c>
      <c r="D2509">
        <v>0.60671514025443063</v>
      </c>
      <c r="E2509">
        <f t="shared" si="79"/>
        <v>0.57181150094418831</v>
      </c>
      <c r="F2509" t="str">
        <f t="shared" si="80"/>
        <v>UNCIL</v>
      </c>
    </row>
    <row r="2510" spans="1:6" x14ac:dyDescent="0.25">
      <c r="A2510">
        <v>2509</v>
      </c>
      <c r="B2510">
        <v>0.89648169266532607</v>
      </c>
      <c r="C2510">
        <v>0.98701177445890576</v>
      </c>
      <c r="D2510">
        <v>0.93619431481852078</v>
      </c>
      <c r="E2510">
        <f t="shared" si="79"/>
        <v>0.89648169266532607</v>
      </c>
      <c r="F2510" t="str">
        <f t="shared" si="80"/>
        <v>UNCIL</v>
      </c>
    </row>
    <row r="2511" spans="1:6" x14ac:dyDescent="0.25">
      <c r="A2511">
        <v>2510</v>
      </c>
      <c r="B2511">
        <v>1.0073775491868331</v>
      </c>
      <c r="C2511">
        <v>1.0624398007421714</v>
      </c>
      <c r="D2511">
        <v>1.0571901400349186</v>
      </c>
      <c r="E2511">
        <f t="shared" si="79"/>
        <v>1.0073775491868331</v>
      </c>
      <c r="F2511" t="str">
        <f t="shared" si="80"/>
        <v>UNCIL</v>
      </c>
    </row>
    <row r="2512" spans="1:6" x14ac:dyDescent="0.25">
      <c r="A2512">
        <v>2511</v>
      </c>
      <c r="B2512">
        <v>0.87999828781625578</v>
      </c>
      <c r="C2512">
        <v>0.97091164932132434</v>
      </c>
      <c r="D2512">
        <v>0.90581052566413811</v>
      </c>
      <c r="E2512">
        <f t="shared" si="79"/>
        <v>0.87999828781625578</v>
      </c>
      <c r="F2512" t="str">
        <f t="shared" si="80"/>
        <v>UNCIL</v>
      </c>
    </row>
    <row r="2513" spans="1:6" x14ac:dyDescent="0.25">
      <c r="A2513">
        <v>2512</v>
      </c>
      <c r="B2513">
        <v>0.89839594184262295</v>
      </c>
      <c r="C2513">
        <v>0.97614787146450777</v>
      </c>
      <c r="D2513">
        <v>0.92910169949385102</v>
      </c>
      <c r="E2513">
        <f t="shared" si="79"/>
        <v>0.89839594184262295</v>
      </c>
      <c r="F2513" t="str">
        <f t="shared" si="80"/>
        <v>UNCIL</v>
      </c>
    </row>
    <row r="2514" spans="1:6" x14ac:dyDescent="0.25">
      <c r="A2514">
        <v>2513</v>
      </c>
      <c r="B2514">
        <v>0.96437430158513715</v>
      </c>
      <c r="C2514">
        <v>1.0290724960682607</v>
      </c>
      <c r="D2514">
        <v>0.997184500315342</v>
      </c>
      <c r="E2514">
        <f t="shared" si="79"/>
        <v>0.96437430158513715</v>
      </c>
      <c r="F2514" t="str">
        <f t="shared" si="80"/>
        <v>UNCIL</v>
      </c>
    </row>
    <row r="2515" spans="1:6" x14ac:dyDescent="0.25">
      <c r="A2515">
        <v>2514</v>
      </c>
      <c r="B2515">
        <v>0.99607783612248202</v>
      </c>
      <c r="C2515">
        <v>1.0578999568344885</v>
      </c>
      <c r="D2515">
        <v>1.0125740632016822</v>
      </c>
      <c r="E2515">
        <f t="shared" si="79"/>
        <v>0.99607783612248202</v>
      </c>
      <c r="F2515" t="str">
        <f t="shared" si="80"/>
        <v>UNCIL</v>
      </c>
    </row>
    <row r="2516" spans="1:6" x14ac:dyDescent="0.25">
      <c r="A2516">
        <v>2515</v>
      </c>
      <c r="B2516">
        <v>0.81002261483966176</v>
      </c>
      <c r="C2516">
        <v>0.91095590543455474</v>
      </c>
      <c r="D2516">
        <v>0.83875495757939222</v>
      </c>
      <c r="E2516">
        <f t="shared" si="79"/>
        <v>0.81002261483966176</v>
      </c>
      <c r="F2516" t="str">
        <f t="shared" si="80"/>
        <v>UNCIL</v>
      </c>
    </row>
    <row r="2517" spans="1:6" x14ac:dyDescent="0.25">
      <c r="A2517">
        <v>2516</v>
      </c>
      <c r="B2517">
        <v>0.77766966464734266</v>
      </c>
      <c r="C2517">
        <v>0.87865852853605053</v>
      </c>
      <c r="D2517">
        <v>0.80762394688414729</v>
      </c>
      <c r="E2517">
        <f t="shared" si="79"/>
        <v>0.77766966464734266</v>
      </c>
      <c r="F2517" t="str">
        <f t="shared" si="80"/>
        <v>UNCIL</v>
      </c>
    </row>
    <row r="2518" spans="1:6" x14ac:dyDescent="0.25">
      <c r="A2518">
        <v>2517</v>
      </c>
      <c r="B2518">
        <v>1.0239935143951264</v>
      </c>
      <c r="C2518">
        <v>1.0788638698654376</v>
      </c>
      <c r="D2518">
        <v>1.070874439400026</v>
      </c>
      <c r="E2518">
        <f t="shared" si="79"/>
        <v>1.0239935143951264</v>
      </c>
      <c r="F2518" t="str">
        <f t="shared" si="80"/>
        <v>UNCIL</v>
      </c>
    </row>
    <row r="2519" spans="1:6" x14ac:dyDescent="0.25">
      <c r="A2519">
        <v>2518</v>
      </c>
      <c r="B2519">
        <v>0.99132445751139708</v>
      </c>
      <c r="C2519">
        <v>1.0572832914602612</v>
      </c>
      <c r="D2519">
        <v>1.0298790828104454</v>
      </c>
      <c r="E2519">
        <f t="shared" si="79"/>
        <v>0.99132445751139708</v>
      </c>
      <c r="F2519" t="str">
        <f t="shared" si="80"/>
        <v>UNCIL</v>
      </c>
    </row>
    <row r="2520" spans="1:6" x14ac:dyDescent="0.25">
      <c r="A2520">
        <v>2519</v>
      </c>
      <c r="B2520">
        <v>1.0212690066766537</v>
      </c>
      <c r="C2520">
        <v>1.0823384532380829</v>
      </c>
      <c r="D2520">
        <v>1.0643660716481333</v>
      </c>
      <c r="E2520">
        <f t="shared" si="79"/>
        <v>1.0212690066766537</v>
      </c>
      <c r="F2520" t="str">
        <f t="shared" si="80"/>
        <v>UNCIL</v>
      </c>
    </row>
    <row r="2521" spans="1:6" x14ac:dyDescent="0.25">
      <c r="A2521">
        <v>2520</v>
      </c>
      <c r="B2521">
        <v>1.0977260458092064</v>
      </c>
      <c r="C2521">
        <v>1.1414304368386543</v>
      </c>
      <c r="D2521">
        <v>1.1545040005729561</v>
      </c>
      <c r="E2521">
        <f t="shared" si="79"/>
        <v>1.0977260458092064</v>
      </c>
      <c r="F2521" t="str">
        <f t="shared" si="80"/>
        <v>UNCIL</v>
      </c>
    </row>
    <row r="2522" spans="1:6" x14ac:dyDescent="0.25">
      <c r="A2522">
        <v>2521</v>
      </c>
      <c r="B2522">
        <v>1.0290657876129985</v>
      </c>
      <c r="C2522">
        <v>1.0779920229614894</v>
      </c>
      <c r="D2522">
        <v>1.0535168700046582</v>
      </c>
      <c r="E2522">
        <f t="shared" si="79"/>
        <v>1.0290657876129985</v>
      </c>
      <c r="F2522" t="str">
        <f t="shared" si="80"/>
        <v>UNCIL</v>
      </c>
    </row>
    <row r="2523" spans="1:6" x14ac:dyDescent="0.25">
      <c r="A2523">
        <v>2522</v>
      </c>
      <c r="B2523">
        <v>0.93526456912374112</v>
      </c>
      <c r="C2523">
        <v>1.0087460405294786</v>
      </c>
      <c r="D2523">
        <v>0.95784659800901106</v>
      </c>
      <c r="E2523">
        <f t="shared" si="79"/>
        <v>0.93526456912374112</v>
      </c>
      <c r="F2523" t="str">
        <f t="shared" si="80"/>
        <v>UNCIL</v>
      </c>
    </row>
    <row r="2524" spans="1:6" x14ac:dyDescent="0.25">
      <c r="A2524">
        <v>2523</v>
      </c>
      <c r="B2524">
        <v>1.0394636627628835</v>
      </c>
      <c r="C2524">
        <v>1.0907595595746677</v>
      </c>
      <c r="D2524">
        <v>1.1005859688090973</v>
      </c>
      <c r="E2524">
        <f t="shared" si="79"/>
        <v>1.0394636627628835</v>
      </c>
      <c r="F2524" t="str">
        <f t="shared" si="80"/>
        <v>UNCIL</v>
      </c>
    </row>
    <row r="2525" spans="1:6" x14ac:dyDescent="0.25">
      <c r="A2525">
        <v>2524</v>
      </c>
      <c r="B2525">
        <v>0.86243152764526332</v>
      </c>
      <c r="C2525">
        <v>0.95905836347088524</v>
      </c>
      <c r="D2525">
        <v>0.8686459576075658</v>
      </c>
      <c r="E2525">
        <f t="shared" si="79"/>
        <v>0.86243152764526332</v>
      </c>
      <c r="F2525" t="str">
        <f t="shared" si="80"/>
        <v>UNCIL</v>
      </c>
    </row>
    <row r="2526" spans="1:6" x14ac:dyDescent="0.25">
      <c r="A2526">
        <v>2525</v>
      </c>
      <c r="B2526">
        <v>1.0905467010179031</v>
      </c>
      <c r="C2526">
        <v>1.1353752857191362</v>
      </c>
      <c r="D2526">
        <v>1.126519622787282</v>
      </c>
      <c r="E2526">
        <f t="shared" si="79"/>
        <v>1.0905467010179031</v>
      </c>
      <c r="F2526" t="str">
        <f t="shared" si="80"/>
        <v>UNCIL</v>
      </c>
    </row>
    <row r="2527" spans="1:6" x14ac:dyDescent="0.25">
      <c r="A2527">
        <v>2526</v>
      </c>
      <c r="B2527">
        <v>0.65200376628304191</v>
      </c>
      <c r="C2527">
        <v>0.72442177091911886</v>
      </c>
      <c r="D2527">
        <v>0.67474870469071535</v>
      </c>
      <c r="E2527">
        <f t="shared" si="79"/>
        <v>0.65200376628304191</v>
      </c>
      <c r="F2527" t="str">
        <f t="shared" si="80"/>
        <v>UNCIL</v>
      </c>
    </row>
    <row r="2528" spans="1:6" x14ac:dyDescent="0.25">
      <c r="A2528">
        <v>2527</v>
      </c>
      <c r="B2528">
        <v>0.52176004449688174</v>
      </c>
      <c r="C2528">
        <v>0.62729718526371681</v>
      </c>
      <c r="D2528">
        <v>0.53380509798835785</v>
      </c>
      <c r="E2528">
        <f t="shared" si="79"/>
        <v>0.52176004449688174</v>
      </c>
      <c r="F2528" t="str">
        <f t="shared" si="80"/>
        <v>UNCIL</v>
      </c>
    </row>
    <row r="2529" spans="1:6" x14ac:dyDescent="0.25">
      <c r="A2529">
        <v>2528</v>
      </c>
      <c r="B2529">
        <v>0.73749203876421809</v>
      </c>
      <c r="C2529">
        <v>0.80443492336595346</v>
      </c>
      <c r="D2529">
        <v>0.75188669979813838</v>
      </c>
      <c r="E2529">
        <f t="shared" si="79"/>
        <v>0.73749203876421809</v>
      </c>
      <c r="F2529" t="str">
        <f t="shared" si="80"/>
        <v>UNCIL</v>
      </c>
    </row>
    <row r="2530" spans="1:6" x14ac:dyDescent="0.25">
      <c r="A2530">
        <v>2529</v>
      </c>
      <c r="B2530">
        <v>1.0236206990003023</v>
      </c>
      <c r="C2530">
        <v>1.068825016773304</v>
      </c>
      <c r="D2530">
        <v>1.074823306629515</v>
      </c>
      <c r="E2530">
        <f t="shared" si="79"/>
        <v>1.0236206990003023</v>
      </c>
      <c r="F2530" t="str">
        <f t="shared" si="80"/>
        <v>UNCIL</v>
      </c>
    </row>
    <row r="2531" spans="1:6" x14ac:dyDescent="0.25">
      <c r="A2531">
        <v>2530</v>
      </c>
      <c r="B2531">
        <v>1.0788483499851846</v>
      </c>
      <c r="C2531">
        <v>1.1259701898334626</v>
      </c>
      <c r="D2531">
        <v>1.1251515067165163</v>
      </c>
      <c r="E2531">
        <f t="shared" si="79"/>
        <v>1.0788483499851846</v>
      </c>
      <c r="F2531" t="str">
        <f t="shared" si="80"/>
        <v>UNCIL</v>
      </c>
    </row>
    <row r="2532" spans="1:6" x14ac:dyDescent="0.25">
      <c r="A2532">
        <v>2531</v>
      </c>
      <c r="B2532">
        <v>0.70817180928937851</v>
      </c>
      <c r="C2532">
        <v>0.81561606446991541</v>
      </c>
      <c r="D2532">
        <v>0.72392470767566108</v>
      </c>
      <c r="E2532">
        <f t="shared" si="79"/>
        <v>0.70817180928937851</v>
      </c>
      <c r="F2532" t="str">
        <f t="shared" si="80"/>
        <v>UNCIL</v>
      </c>
    </row>
    <row r="2533" spans="1:6" x14ac:dyDescent="0.25">
      <c r="A2533">
        <v>2532</v>
      </c>
      <c r="B2533">
        <v>0.80199876238613843</v>
      </c>
      <c r="C2533">
        <v>0.86802318290030323</v>
      </c>
      <c r="D2533">
        <v>0.83042861930566281</v>
      </c>
      <c r="E2533">
        <f t="shared" si="79"/>
        <v>0.80199876238613843</v>
      </c>
      <c r="F2533" t="str">
        <f t="shared" si="80"/>
        <v>UNCIL</v>
      </c>
    </row>
    <row r="2534" spans="1:6" x14ac:dyDescent="0.25">
      <c r="A2534">
        <v>2533</v>
      </c>
      <c r="B2534">
        <v>1.0267033846942117</v>
      </c>
      <c r="C2534">
        <v>1.0803625459710995</v>
      </c>
      <c r="D2534">
        <v>1.0720973108956431</v>
      </c>
      <c r="E2534">
        <f t="shared" si="79"/>
        <v>1.0267033846942117</v>
      </c>
      <c r="F2534" t="str">
        <f t="shared" si="80"/>
        <v>UNCIL</v>
      </c>
    </row>
    <row r="2535" spans="1:6" x14ac:dyDescent="0.25">
      <c r="A2535">
        <v>2534</v>
      </c>
      <c r="B2535">
        <v>1.1618512657399114</v>
      </c>
      <c r="C2535">
        <v>1.1936967655303112</v>
      </c>
      <c r="D2535">
        <v>1.1994596839831837</v>
      </c>
      <c r="E2535">
        <f t="shared" si="79"/>
        <v>1.1618512657399114</v>
      </c>
      <c r="F2535" t="str">
        <f t="shared" si="80"/>
        <v>UNCIL</v>
      </c>
    </row>
    <row r="2536" spans="1:6" x14ac:dyDescent="0.25">
      <c r="A2536">
        <v>2535</v>
      </c>
      <c r="B2536">
        <v>1.0556973361315403</v>
      </c>
      <c r="C2536">
        <v>1.1073156068485703</v>
      </c>
      <c r="D2536">
        <v>1.0931782648085691</v>
      </c>
      <c r="E2536">
        <f t="shared" si="79"/>
        <v>1.0556973361315403</v>
      </c>
      <c r="F2536" t="str">
        <f t="shared" si="80"/>
        <v>UNCIL</v>
      </c>
    </row>
    <row r="2537" spans="1:6" x14ac:dyDescent="0.25">
      <c r="A2537">
        <v>2536</v>
      </c>
      <c r="B2537">
        <v>1.0597811072842085</v>
      </c>
      <c r="C2537">
        <v>1.1096881753754653</v>
      </c>
      <c r="D2537">
        <v>1.1129416442812499</v>
      </c>
      <c r="E2537">
        <f t="shared" si="79"/>
        <v>1.0597811072842085</v>
      </c>
      <c r="F2537" t="str">
        <f t="shared" si="80"/>
        <v>UNCIL</v>
      </c>
    </row>
    <row r="2538" spans="1:6" x14ac:dyDescent="0.25">
      <c r="A2538">
        <v>2537</v>
      </c>
      <c r="B2538">
        <v>1.0425966379845093</v>
      </c>
      <c r="C2538">
        <v>1.0932986112923637</v>
      </c>
      <c r="D2538">
        <v>1.0859675654930436</v>
      </c>
      <c r="E2538">
        <f t="shared" si="79"/>
        <v>1.0425966379845093</v>
      </c>
      <c r="F2538" t="str">
        <f t="shared" si="80"/>
        <v>UNCIL</v>
      </c>
    </row>
    <row r="2539" spans="1:6" x14ac:dyDescent="0.25">
      <c r="A2539">
        <v>2538</v>
      </c>
      <c r="B2539">
        <v>1.1339775388270512</v>
      </c>
      <c r="C2539">
        <v>1.1727510528739442</v>
      </c>
      <c r="D2539">
        <v>1.1779471262673522</v>
      </c>
      <c r="E2539">
        <f t="shared" si="79"/>
        <v>1.1339775388270512</v>
      </c>
      <c r="F2539" t="str">
        <f t="shared" si="80"/>
        <v>UNCIL</v>
      </c>
    </row>
    <row r="2540" spans="1:6" x14ac:dyDescent="0.25">
      <c r="A2540">
        <v>2539</v>
      </c>
      <c r="B2540">
        <v>1.1412064479999113</v>
      </c>
      <c r="C2540">
        <v>1.173054223329943</v>
      </c>
      <c r="D2540">
        <v>1.1998287769173621</v>
      </c>
      <c r="E2540">
        <f t="shared" si="79"/>
        <v>1.1412064479999113</v>
      </c>
      <c r="F2540" t="str">
        <f t="shared" si="80"/>
        <v>UNCIL</v>
      </c>
    </row>
    <row r="2541" spans="1:6" x14ac:dyDescent="0.25">
      <c r="A2541">
        <v>2540</v>
      </c>
      <c r="B2541">
        <v>1.136298772400778</v>
      </c>
      <c r="C2541">
        <v>1.1662857025061384</v>
      </c>
      <c r="D2541">
        <v>1.1836450257948674</v>
      </c>
      <c r="E2541">
        <f t="shared" si="79"/>
        <v>1.136298772400778</v>
      </c>
      <c r="F2541" t="str">
        <f t="shared" si="80"/>
        <v>UNCIL</v>
      </c>
    </row>
    <row r="2542" spans="1:6" x14ac:dyDescent="0.25">
      <c r="A2542">
        <v>2541</v>
      </c>
      <c r="B2542">
        <v>1.0951390339679301</v>
      </c>
      <c r="C2542">
        <v>1.1354724783577035</v>
      </c>
      <c r="D2542">
        <v>1.1429099964930303</v>
      </c>
      <c r="E2542">
        <f t="shared" si="79"/>
        <v>1.0951390339679301</v>
      </c>
      <c r="F2542" t="str">
        <f t="shared" si="80"/>
        <v>UNCIL</v>
      </c>
    </row>
    <row r="2543" spans="1:6" x14ac:dyDescent="0.25">
      <c r="A2543">
        <v>2542</v>
      </c>
      <c r="B2543">
        <v>0.58146624305679573</v>
      </c>
      <c r="C2543">
        <v>0.49721676456299063</v>
      </c>
      <c r="D2543">
        <v>0.60249589872185616</v>
      </c>
      <c r="E2543">
        <f t="shared" si="79"/>
        <v>0.49721676456299063</v>
      </c>
      <c r="F2543" t="str">
        <f t="shared" si="80"/>
        <v>UNRES</v>
      </c>
    </row>
    <row r="2544" spans="1:6" x14ac:dyDescent="0.25">
      <c r="A2544">
        <v>2543</v>
      </c>
      <c r="B2544">
        <v>0.40295597236296266</v>
      </c>
      <c r="C2544">
        <v>0.38136456918088624</v>
      </c>
      <c r="D2544">
        <v>0.3600057392983898</v>
      </c>
      <c r="E2544">
        <f t="shared" si="79"/>
        <v>0.3600057392983898</v>
      </c>
      <c r="F2544" t="str">
        <f t="shared" si="80"/>
        <v>UNTRANS</v>
      </c>
    </row>
    <row r="2545" spans="1:6" x14ac:dyDescent="0.25">
      <c r="A2545">
        <v>2544</v>
      </c>
      <c r="B2545">
        <v>0.70509701181300444</v>
      </c>
      <c r="C2545">
        <v>0.6226169875421983</v>
      </c>
      <c r="D2545">
        <v>0.72416304275265664</v>
      </c>
      <c r="E2545">
        <f t="shared" si="79"/>
        <v>0.6226169875421983</v>
      </c>
      <c r="F2545" t="str">
        <f t="shared" si="80"/>
        <v>UNRES</v>
      </c>
    </row>
    <row r="2546" spans="1:6" x14ac:dyDescent="0.25">
      <c r="A2546">
        <v>2545</v>
      </c>
      <c r="B2546">
        <v>0.58912065719966189</v>
      </c>
      <c r="C2546">
        <v>0.55321664547923155</v>
      </c>
      <c r="D2546">
        <v>0.62536334987141251</v>
      </c>
      <c r="E2546">
        <f t="shared" si="79"/>
        <v>0.55321664547923155</v>
      </c>
      <c r="F2546" t="str">
        <f t="shared" si="80"/>
        <v>UNRES</v>
      </c>
    </row>
    <row r="2547" spans="1:6" x14ac:dyDescent="0.25">
      <c r="A2547">
        <v>2546</v>
      </c>
      <c r="B2547">
        <v>0.34828366971438723</v>
      </c>
      <c r="C2547">
        <v>0.33195537748701398</v>
      </c>
      <c r="D2547">
        <v>0.34374652696879238</v>
      </c>
      <c r="E2547">
        <f t="shared" si="79"/>
        <v>0.33195537748701398</v>
      </c>
      <c r="F2547" t="str">
        <f t="shared" si="80"/>
        <v>UNRES</v>
      </c>
    </row>
    <row r="2548" spans="1:6" x14ac:dyDescent="0.25">
      <c r="A2548">
        <v>2547</v>
      </c>
      <c r="B2548">
        <v>0.44070476666232838</v>
      </c>
      <c r="C2548">
        <v>0.33583633175817335</v>
      </c>
      <c r="D2548">
        <v>0.42096227395099356</v>
      </c>
      <c r="E2548">
        <f t="shared" si="79"/>
        <v>0.33583633175817335</v>
      </c>
      <c r="F2548" t="str">
        <f t="shared" si="80"/>
        <v>UNRES</v>
      </c>
    </row>
    <row r="2549" spans="1:6" x14ac:dyDescent="0.25">
      <c r="A2549">
        <v>2548</v>
      </c>
      <c r="B2549">
        <v>0.72409494047096179</v>
      </c>
      <c r="C2549">
        <v>0.70176312044835043</v>
      </c>
      <c r="D2549">
        <v>0.76345175697769485</v>
      </c>
      <c r="E2549">
        <f t="shared" si="79"/>
        <v>0.70176312044835043</v>
      </c>
      <c r="F2549" t="str">
        <f t="shared" si="80"/>
        <v>UNRES</v>
      </c>
    </row>
    <row r="2550" spans="1:6" x14ac:dyDescent="0.25">
      <c r="A2550">
        <v>2549</v>
      </c>
      <c r="B2550">
        <v>0.44340081300142459</v>
      </c>
      <c r="C2550">
        <v>0.37397846346820351</v>
      </c>
      <c r="D2550">
        <v>0.45151527446260098</v>
      </c>
      <c r="E2550">
        <f t="shared" si="79"/>
        <v>0.37397846346820351</v>
      </c>
      <c r="F2550" t="str">
        <f t="shared" si="80"/>
        <v>UNRES</v>
      </c>
    </row>
    <row r="2551" spans="1:6" x14ac:dyDescent="0.25">
      <c r="A2551">
        <v>2550</v>
      </c>
      <c r="B2551">
        <v>0.40693766510577378</v>
      </c>
      <c r="C2551">
        <v>0.46911106882938858</v>
      </c>
      <c r="D2551">
        <v>0.44313691409632994</v>
      </c>
      <c r="E2551">
        <f t="shared" si="79"/>
        <v>0.40693766510577378</v>
      </c>
      <c r="F2551" t="str">
        <f t="shared" si="80"/>
        <v>UNCIL</v>
      </c>
    </row>
    <row r="2552" spans="1:6" x14ac:dyDescent="0.25">
      <c r="A2552">
        <v>2551</v>
      </c>
      <c r="B2552">
        <v>0.58954325318413281</v>
      </c>
      <c r="C2552">
        <v>0.66750236812671326</v>
      </c>
      <c r="D2552">
        <v>0.62433945851864792</v>
      </c>
      <c r="E2552">
        <f t="shared" si="79"/>
        <v>0.58954325318413281</v>
      </c>
      <c r="F2552" t="str">
        <f t="shared" si="80"/>
        <v>UNCIL</v>
      </c>
    </row>
    <row r="2553" spans="1:6" x14ac:dyDescent="0.25">
      <c r="A2553">
        <v>2552</v>
      </c>
      <c r="B2553">
        <v>0.49905120110453932</v>
      </c>
      <c r="C2553">
        <v>0.61771399580939645</v>
      </c>
      <c r="D2553">
        <v>0.51853679868299674</v>
      </c>
      <c r="E2553">
        <f t="shared" si="79"/>
        <v>0.49905120110453932</v>
      </c>
      <c r="F2553" t="str">
        <f t="shared" si="80"/>
        <v>UNCIL</v>
      </c>
    </row>
    <row r="2554" spans="1:6" x14ac:dyDescent="0.25">
      <c r="A2554">
        <v>2553</v>
      </c>
      <c r="B2554">
        <v>0.71178670840450364</v>
      </c>
      <c r="C2554">
        <v>0.84773487474957365</v>
      </c>
      <c r="D2554">
        <v>0.69694512701169353</v>
      </c>
      <c r="E2554">
        <f t="shared" si="79"/>
        <v>0.69694512701169353</v>
      </c>
      <c r="F2554" t="str">
        <f t="shared" si="80"/>
        <v>UNTRANS</v>
      </c>
    </row>
    <row r="2555" spans="1:6" x14ac:dyDescent="0.25">
      <c r="A2555">
        <v>2554</v>
      </c>
      <c r="B2555">
        <v>0.38009076058588143</v>
      </c>
      <c r="C2555">
        <v>0.51664745329766504</v>
      </c>
      <c r="D2555">
        <v>0.39307074309355322</v>
      </c>
      <c r="E2555">
        <f t="shared" si="79"/>
        <v>0.38009076058588143</v>
      </c>
      <c r="F2555" t="str">
        <f t="shared" si="80"/>
        <v>UNCIL</v>
      </c>
    </row>
    <row r="2556" spans="1:6" x14ac:dyDescent="0.25">
      <c r="A2556">
        <v>2555</v>
      </c>
      <c r="B2556">
        <v>0.57345559879177355</v>
      </c>
      <c r="C2556">
        <v>0.54116195173777348</v>
      </c>
      <c r="D2556">
        <v>0.59651404891441673</v>
      </c>
      <c r="E2556">
        <f t="shared" si="79"/>
        <v>0.54116195173777348</v>
      </c>
      <c r="F2556" t="str">
        <f t="shared" si="80"/>
        <v>UNRES</v>
      </c>
    </row>
    <row r="2557" spans="1:6" x14ac:dyDescent="0.25">
      <c r="A2557">
        <v>2556</v>
      </c>
      <c r="B2557">
        <v>0.66849651444733749</v>
      </c>
      <c r="C2557">
        <v>0.5836163129053028</v>
      </c>
      <c r="D2557">
        <v>0.68712277449786729</v>
      </c>
      <c r="E2557">
        <f t="shared" si="79"/>
        <v>0.5836163129053028</v>
      </c>
      <c r="F2557" t="str">
        <f t="shared" si="80"/>
        <v>UNRES</v>
      </c>
    </row>
    <row r="2558" spans="1:6" x14ac:dyDescent="0.25">
      <c r="A2558">
        <v>2557</v>
      </c>
      <c r="B2558">
        <v>0.63866399107866034</v>
      </c>
      <c r="C2558">
        <v>0.49505004722798912</v>
      </c>
      <c r="D2558">
        <v>0.59679029341748513</v>
      </c>
      <c r="E2558">
        <f t="shared" si="79"/>
        <v>0.49505004722798912</v>
      </c>
      <c r="F2558" t="str">
        <f t="shared" si="80"/>
        <v>UNRES</v>
      </c>
    </row>
    <row r="2559" spans="1:6" x14ac:dyDescent="0.25">
      <c r="A2559">
        <v>2558</v>
      </c>
      <c r="B2559">
        <v>0.50693873653737287</v>
      </c>
      <c r="C2559">
        <v>0.47596607554457571</v>
      </c>
      <c r="D2559">
        <v>0.54328486082737182</v>
      </c>
      <c r="E2559">
        <f t="shared" si="79"/>
        <v>0.47596607554457571</v>
      </c>
      <c r="F2559" t="str">
        <f t="shared" si="80"/>
        <v>UNRES</v>
      </c>
    </row>
    <row r="2560" spans="1:6" x14ac:dyDescent="0.25">
      <c r="A2560">
        <v>2559</v>
      </c>
      <c r="B2560">
        <v>0.76266297505198788</v>
      </c>
      <c r="C2560">
        <v>0.71090653729959929</v>
      </c>
      <c r="D2560">
        <v>0.79518780186967075</v>
      </c>
      <c r="E2560">
        <f t="shared" si="79"/>
        <v>0.71090653729959929</v>
      </c>
      <c r="F2560" t="str">
        <f t="shared" si="80"/>
        <v>UNRES</v>
      </c>
    </row>
    <row r="2561" spans="1:6" x14ac:dyDescent="0.25">
      <c r="A2561">
        <v>2560</v>
      </c>
      <c r="B2561">
        <v>0.94037008354871765</v>
      </c>
      <c r="C2561">
        <v>0.92872557190601535</v>
      </c>
      <c r="D2561">
        <v>0.98926411570313755</v>
      </c>
      <c r="E2561">
        <f t="shared" si="79"/>
        <v>0.92872557190601535</v>
      </c>
      <c r="F2561" t="str">
        <f t="shared" si="80"/>
        <v>UNRES</v>
      </c>
    </row>
    <row r="2562" spans="1:6" x14ac:dyDescent="0.25">
      <c r="A2562">
        <v>2561</v>
      </c>
      <c r="B2562">
        <v>0.57138404177264146</v>
      </c>
      <c r="C2562">
        <v>0.52413665073686544</v>
      </c>
      <c r="D2562">
        <v>0.59579157813219552</v>
      </c>
      <c r="E2562">
        <f t="shared" si="79"/>
        <v>0.52413665073686544</v>
      </c>
      <c r="F2562" t="str">
        <f t="shared" si="80"/>
        <v>UNRES</v>
      </c>
    </row>
    <row r="2563" spans="1:6" x14ac:dyDescent="0.25">
      <c r="A2563">
        <v>2562</v>
      </c>
      <c r="B2563">
        <v>0.39302233911172396</v>
      </c>
      <c r="C2563">
        <v>0.40550608213267758</v>
      </c>
      <c r="D2563">
        <v>0.44126445648856905</v>
      </c>
      <c r="E2563">
        <f t="shared" ref="E2563:E2626" si="81">MIN(B2563:D2563)</f>
        <v>0.39302233911172396</v>
      </c>
      <c r="F2563" t="str">
        <f t="shared" ref="F2563:F2626" si="82">INDEX($B$1:$D$1,MATCH(MIN(B2563:D2563),B2563:D2563,0))</f>
        <v>UNCIL</v>
      </c>
    </row>
    <row r="2564" spans="1:6" x14ac:dyDescent="0.25">
      <c r="A2564">
        <v>2563</v>
      </c>
      <c r="B2564">
        <v>0.41709163565410173</v>
      </c>
      <c r="C2564">
        <v>0.3739697550951892</v>
      </c>
      <c r="D2564">
        <v>0.42758251489844806</v>
      </c>
      <c r="E2564">
        <f t="shared" si="81"/>
        <v>0.3739697550951892</v>
      </c>
      <c r="F2564" t="str">
        <f t="shared" si="82"/>
        <v>UNRES</v>
      </c>
    </row>
    <row r="2565" spans="1:6" x14ac:dyDescent="0.25">
      <c r="A2565">
        <v>2564</v>
      </c>
      <c r="B2565">
        <v>0.4118345515457652</v>
      </c>
      <c r="C2565">
        <v>0.34981888197902</v>
      </c>
      <c r="D2565">
        <v>0.40859312692498234</v>
      </c>
      <c r="E2565">
        <f t="shared" si="81"/>
        <v>0.34981888197902</v>
      </c>
      <c r="F2565" t="str">
        <f t="shared" si="82"/>
        <v>UNRES</v>
      </c>
    </row>
    <row r="2566" spans="1:6" x14ac:dyDescent="0.25">
      <c r="A2566">
        <v>2565</v>
      </c>
      <c r="B2566">
        <v>0.71179276599976715</v>
      </c>
      <c r="C2566">
        <v>0.62844913913172018</v>
      </c>
      <c r="D2566">
        <v>0.73339195814276859</v>
      </c>
      <c r="E2566">
        <f t="shared" si="81"/>
        <v>0.62844913913172018</v>
      </c>
      <c r="F2566" t="str">
        <f t="shared" si="82"/>
        <v>UNRES</v>
      </c>
    </row>
    <row r="2567" spans="1:6" x14ac:dyDescent="0.25">
      <c r="A2567">
        <v>2566</v>
      </c>
      <c r="B2567">
        <v>0.55786614275814983</v>
      </c>
      <c r="C2567">
        <v>0.47150259408349027</v>
      </c>
      <c r="D2567">
        <v>0.58512082505941287</v>
      </c>
      <c r="E2567">
        <f t="shared" si="81"/>
        <v>0.47150259408349027</v>
      </c>
      <c r="F2567" t="str">
        <f t="shared" si="82"/>
        <v>UNRES</v>
      </c>
    </row>
    <row r="2568" spans="1:6" x14ac:dyDescent="0.25">
      <c r="A2568">
        <v>2567</v>
      </c>
      <c r="B2568">
        <v>0.49948518630338085</v>
      </c>
      <c r="C2568">
        <v>0.40954673452436491</v>
      </c>
      <c r="D2568">
        <v>0.50440709569111752</v>
      </c>
      <c r="E2568">
        <f t="shared" si="81"/>
        <v>0.40954673452436491</v>
      </c>
      <c r="F2568" t="str">
        <f t="shared" si="82"/>
        <v>UNRES</v>
      </c>
    </row>
    <row r="2569" spans="1:6" x14ac:dyDescent="0.25">
      <c r="A2569">
        <v>2568</v>
      </c>
      <c r="B2569">
        <v>0.386599870612157</v>
      </c>
      <c r="C2569">
        <v>0.3563420218028383</v>
      </c>
      <c r="D2569">
        <v>0.38536195832329206</v>
      </c>
      <c r="E2569">
        <f t="shared" si="81"/>
        <v>0.3563420218028383</v>
      </c>
      <c r="F2569" t="str">
        <f t="shared" si="82"/>
        <v>UNRES</v>
      </c>
    </row>
    <row r="2570" spans="1:6" x14ac:dyDescent="0.25">
      <c r="A2570">
        <v>2569</v>
      </c>
      <c r="B2570">
        <v>0.39965148430981889</v>
      </c>
      <c r="C2570">
        <v>0.33356925644407753</v>
      </c>
      <c r="D2570">
        <v>0.40187830756498366</v>
      </c>
      <c r="E2570">
        <f t="shared" si="81"/>
        <v>0.33356925644407753</v>
      </c>
      <c r="F2570" t="str">
        <f t="shared" si="82"/>
        <v>UNRES</v>
      </c>
    </row>
    <row r="2571" spans="1:6" x14ac:dyDescent="0.25">
      <c r="A2571">
        <v>2570</v>
      </c>
      <c r="B2571">
        <v>0.52139119349295138</v>
      </c>
      <c r="C2571">
        <v>0.39274888608737807</v>
      </c>
      <c r="D2571">
        <v>0.50305847296999151</v>
      </c>
      <c r="E2571">
        <f t="shared" si="81"/>
        <v>0.39274888608737807</v>
      </c>
      <c r="F2571" t="str">
        <f t="shared" si="82"/>
        <v>UNRES</v>
      </c>
    </row>
    <row r="2572" spans="1:6" x14ac:dyDescent="0.25">
      <c r="A2572">
        <v>2571</v>
      </c>
      <c r="B2572">
        <v>0.35708422680398388</v>
      </c>
      <c r="C2572">
        <v>0.34014363916956158</v>
      </c>
      <c r="D2572">
        <v>0.34197874149006446</v>
      </c>
      <c r="E2572">
        <f t="shared" si="81"/>
        <v>0.34014363916956158</v>
      </c>
      <c r="F2572" t="str">
        <f t="shared" si="82"/>
        <v>UNRES</v>
      </c>
    </row>
    <row r="2573" spans="1:6" x14ac:dyDescent="0.25">
      <c r="A2573">
        <v>2572</v>
      </c>
      <c r="B2573">
        <v>0.34111635067444129</v>
      </c>
      <c r="C2573">
        <v>0.29759062313628182</v>
      </c>
      <c r="D2573">
        <v>0.31795758640465871</v>
      </c>
      <c r="E2573">
        <f t="shared" si="81"/>
        <v>0.29759062313628182</v>
      </c>
      <c r="F2573" t="str">
        <f t="shared" si="82"/>
        <v>UNRES</v>
      </c>
    </row>
    <row r="2574" spans="1:6" x14ac:dyDescent="0.25">
      <c r="A2574">
        <v>2573</v>
      </c>
      <c r="B2574">
        <v>0.73852172101873648</v>
      </c>
      <c r="C2574">
        <v>0.69075084123013497</v>
      </c>
      <c r="D2574">
        <v>0.78114105581887017</v>
      </c>
      <c r="E2574">
        <f t="shared" si="81"/>
        <v>0.69075084123013497</v>
      </c>
      <c r="F2574" t="str">
        <f t="shared" si="82"/>
        <v>UNRES</v>
      </c>
    </row>
    <row r="2575" spans="1:6" x14ac:dyDescent="0.25">
      <c r="A2575">
        <v>2574</v>
      </c>
      <c r="B2575">
        <v>0.6367781753577566</v>
      </c>
      <c r="C2575">
        <v>0.57343792882150124</v>
      </c>
      <c r="D2575">
        <v>0.66787564501224517</v>
      </c>
      <c r="E2575">
        <f t="shared" si="81"/>
        <v>0.57343792882150124</v>
      </c>
      <c r="F2575" t="str">
        <f t="shared" si="82"/>
        <v>UNRES</v>
      </c>
    </row>
    <row r="2576" spans="1:6" x14ac:dyDescent="0.25">
      <c r="A2576">
        <v>2575</v>
      </c>
      <c r="B2576">
        <v>0.8509789159458564</v>
      </c>
      <c r="C2576">
        <v>0.8333219191512794</v>
      </c>
      <c r="D2576">
        <v>0.88930085416361415</v>
      </c>
      <c r="E2576">
        <f t="shared" si="81"/>
        <v>0.8333219191512794</v>
      </c>
      <c r="F2576" t="str">
        <f t="shared" si="82"/>
        <v>UNRES</v>
      </c>
    </row>
    <row r="2577" spans="1:6" x14ac:dyDescent="0.25">
      <c r="A2577">
        <v>2576</v>
      </c>
      <c r="B2577">
        <v>0.84843915048311125</v>
      </c>
      <c r="C2577">
        <v>0.77254438436455763</v>
      </c>
      <c r="D2577">
        <v>0.87635355951854854</v>
      </c>
      <c r="E2577">
        <f t="shared" si="81"/>
        <v>0.77254438436455763</v>
      </c>
      <c r="F2577" t="str">
        <f t="shared" si="82"/>
        <v>UNRES</v>
      </c>
    </row>
    <row r="2578" spans="1:6" x14ac:dyDescent="0.25">
      <c r="A2578">
        <v>2577</v>
      </c>
      <c r="B2578">
        <v>1.0449803659690056</v>
      </c>
      <c r="C2578">
        <v>1.0082370291565164</v>
      </c>
      <c r="D2578">
        <v>1.0627261370930623</v>
      </c>
      <c r="E2578">
        <f t="shared" si="81"/>
        <v>1.0082370291565164</v>
      </c>
      <c r="F2578" t="str">
        <f t="shared" si="82"/>
        <v>UNRES</v>
      </c>
    </row>
    <row r="2579" spans="1:6" x14ac:dyDescent="0.25">
      <c r="A2579">
        <v>2578</v>
      </c>
      <c r="B2579">
        <v>0.97538207036294766</v>
      </c>
      <c r="C2579">
        <v>0.93676993579551904</v>
      </c>
      <c r="D2579">
        <v>1.0172331409059026</v>
      </c>
      <c r="E2579">
        <f t="shared" si="81"/>
        <v>0.93676993579551904</v>
      </c>
      <c r="F2579" t="str">
        <f t="shared" si="82"/>
        <v>UNRES</v>
      </c>
    </row>
    <row r="2580" spans="1:6" x14ac:dyDescent="0.25">
      <c r="A2580">
        <v>2579</v>
      </c>
      <c r="B2580">
        <v>0.68901075588609939</v>
      </c>
      <c r="C2580">
        <v>0.65975231601761997</v>
      </c>
      <c r="D2580">
        <v>0.71694292639560497</v>
      </c>
      <c r="E2580">
        <f t="shared" si="81"/>
        <v>0.65975231601761997</v>
      </c>
      <c r="F2580" t="str">
        <f t="shared" si="82"/>
        <v>UNRES</v>
      </c>
    </row>
    <row r="2581" spans="1:6" x14ac:dyDescent="0.25">
      <c r="A2581">
        <v>2580</v>
      </c>
      <c r="B2581">
        <v>0.60426255484085789</v>
      </c>
      <c r="C2581">
        <v>0.5773325689709049</v>
      </c>
      <c r="D2581">
        <v>0.64862745319496318</v>
      </c>
      <c r="E2581">
        <f t="shared" si="81"/>
        <v>0.5773325689709049</v>
      </c>
      <c r="F2581" t="str">
        <f t="shared" si="82"/>
        <v>UNRES</v>
      </c>
    </row>
    <row r="2582" spans="1:6" x14ac:dyDescent="0.25">
      <c r="A2582">
        <v>2581</v>
      </c>
      <c r="B2582">
        <v>0.62305465152037065</v>
      </c>
      <c r="C2582">
        <v>0.57998280987476269</v>
      </c>
      <c r="D2582">
        <v>0.64955420638398009</v>
      </c>
      <c r="E2582">
        <f t="shared" si="81"/>
        <v>0.57998280987476269</v>
      </c>
      <c r="F2582" t="str">
        <f t="shared" si="82"/>
        <v>UNRES</v>
      </c>
    </row>
    <row r="2583" spans="1:6" x14ac:dyDescent="0.25">
      <c r="A2583">
        <v>2582</v>
      </c>
      <c r="B2583">
        <v>0.61999909587734126</v>
      </c>
      <c r="C2583">
        <v>0.56969332878715895</v>
      </c>
      <c r="D2583">
        <v>0.66544141163651582</v>
      </c>
      <c r="E2583">
        <f t="shared" si="81"/>
        <v>0.56969332878715895</v>
      </c>
      <c r="F2583" t="str">
        <f t="shared" si="82"/>
        <v>UNRES</v>
      </c>
    </row>
    <row r="2584" spans="1:6" x14ac:dyDescent="0.25">
      <c r="A2584">
        <v>2583</v>
      </c>
      <c r="B2584">
        <v>0.77812802731752462</v>
      </c>
      <c r="C2584">
        <v>0.74815097432712818</v>
      </c>
      <c r="D2584">
        <v>0.82196544015913808</v>
      </c>
      <c r="E2584">
        <f t="shared" si="81"/>
        <v>0.74815097432712818</v>
      </c>
      <c r="F2584" t="str">
        <f t="shared" si="82"/>
        <v>UNRES</v>
      </c>
    </row>
    <row r="2585" spans="1:6" x14ac:dyDescent="0.25">
      <c r="A2585">
        <v>2584</v>
      </c>
      <c r="B2585">
        <v>0.67949558027600987</v>
      </c>
      <c r="C2585">
        <v>0.61589979120141125</v>
      </c>
      <c r="D2585">
        <v>0.70647916970254887</v>
      </c>
      <c r="E2585">
        <f t="shared" si="81"/>
        <v>0.61589979120141125</v>
      </c>
      <c r="F2585" t="str">
        <f t="shared" si="82"/>
        <v>UNRES</v>
      </c>
    </row>
    <row r="2586" spans="1:6" x14ac:dyDescent="0.25">
      <c r="A2586">
        <v>2585</v>
      </c>
      <c r="B2586">
        <v>0.69850746795965357</v>
      </c>
      <c r="C2586">
        <v>0.64943086917182757</v>
      </c>
      <c r="D2586">
        <v>0.72623977898943648</v>
      </c>
      <c r="E2586">
        <f t="shared" si="81"/>
        <v>0.64943086917182757</v>
      </c>
      <c r="F2586" t="str">
        <f t="shared" si="82"/>
        <v>UNRES</v>
      </c>
    </row>
    <row r="2587" spans="1:6" x14ac:dyDescent="0.25">
      <c r="A2587">
        <v>2586</v>
      </c>
      <c r="B2587">
        <v>0.85076376739186466</v>
      </c>
      <c r="C2587">
        <v>0.8191294610744887</v>
      </c>
      <c r="D2587">
        <v>0.88715442900140706</v>
      </c>
      <c r="E2587">
        <f t="shared" si="81"/>
        <v>0.8191294610744887</v>
      </c>
      <c r="F2587" t="str">
        <f t="shared" si="82"/>
        <v>UNRES</v>
      </c>
    </row>
    <row r="2588" spans="1:6" x14ac:dyDescent="0.25">
      <c r="A2588">
        <v>2587</v>
      </c>
      <c r="B2588">
        <v>0.45282006020729976</v>
      </c>
      <c r="C2588">
        <v>0.41105029206880711</v>
      </c>
      <c r="D2588">
        <v>0.46308091727243833</v>
      </c>
      <c r="E2588">
        <f t="shared" si="81"/>
        <v>0.41105029206880711</v>
      </c>
      <c r="F2588" t="str">
        <f t="shared" si="82"/>
        <v>UNRES</v>
      </c>
    </row>
    <row r="2589" spans="1:6" x14ac:dyDescent="0.25">
      <c r="A2589">
        <v>2588</v>
      </c>
      <c r="B2589">
        <v>0.5304861043976431</v>
      </c>
      <c r="C2589">
        <v>0.543400524821116</v>
      </c>
      <c r="D2589">
        <v>0.57518325214156707</v>
      </c>
      <c r="E2589">
        <f t="shared" si="81"/>
        <v>0.5304861043976431</v>
      </c>
      <c r="F2589" t="str">
        <f t="shared" si="82"/>
        <v>UNCIL</v>
      </c>
    </row>
    <row r="2590" spans="1:6" x14ac:dyDescent="0.25">
      <c r="A2590">
        <v>2589</v>
      </c>
      <c r="B2590">
        <v>0.56413811484626575</v>
      </c>
      <c r="C2590">
        <v>0.51936867314677759</v>
      </c>
      <c r="D2590">
        <v>0.60343489472508616</v>
      </c>
      <c r="E2590">
        <f t="shared" si="81"/>
        <v>0.51936867314677759</v>
      </c>
      <c r="F2590" t="str">
        <f t="shared" si="82"/>
        <v>UNRES</v>
      </c>
    </row>
    <row r="2591" spans="1:6" x14ac:dyDescent="0.25">
      <c r="A2591">
        <v>2590</v>
      </c>
      <c r="B2591">
        <v>0.69697179713838453</v>
      </c>
      <c r="C2591">
        <v>0.66086374324106911</v>
      </c>
      <c r="D2591">
        <v>0.73756064039500724</v>
      </c>
      <c r="E2591">
        <f t="shared" si="81"/>
        <v>0.66086374324106911</v>
      </c>
      <c r="F2591" t="str">
        <f t="shared" si="82"/>
        <v>UNRES</v>
      </c>
    </row>
    <row r="2592" spans="1:6" x14ac:dyDescent="0.25">
      <c r="A2592">
        <v>2591</v>
      </c>
      <c r="B2592">
        <v>0.40791891510888578</v>
      </c>
      <c r="C2592">
        <v>0.39780903907142667</v>
      </c>
      <c r="D2592">
        <v>0.43327265396648956</v>
      </c>
      <c r="E2592">
        <f t="shared" si="81"/>
        <v>0.39780903907142667</v>
      </c>
      <c r="F2592" t="str">
        <f t="shared" si="82"/>
        <v>UNRES</v>
      </c>
    </row>
    <row r="2593" spans="1:6" x14ac:dyDescent="0.25">
      <c r="A2593">
        <v>2592</v>
      </c>
      <c r="B2593">
        <v>0.42282148555735671</v>
      </c>
      <c r="C2593">
        <v>0.35893308988912492</v>
      </c>
      <c r="D2593">
        <v>0.42709850792472231</v>
      </c>
      <c r="E2593">
        <f t="shared" si="81"/>
        <v>0.35893308988912492</v>
      </c>
      <c r="F2593" t="str">
        <f t="shared" si="82"/>
        <v>UNRES</v>
      </c>
    </row>
    <row r="2594" spans="1:6" x14ac:dyDescent="0.25">
      <c r="A2594">
        <v>2593</v>
      </c>
      <c r="B2594">
        <v>0.60197969714497157</v>
      </c>
      <c r="C2594">
        <v>0.69616515689342506</v>
      </c>
      <c r="D2594">
        <v>0.62438248388358786</v>
      </c>
      <c r="E2594">
        <f t="shared" si="81"/>
        <v>0.60197969714497157</v>
      </c>
      <c r="F2594" t="str">
        <f t="shared" si="82"/>
        <v>UNCIL</v>
      </c>
    </row>
    <row r="2595" spans="1:6" x14ac:dyDescent="0.25">
      <c r="A2595">
        <v>2594</v>
      </c>
      <c r="B2595">
        <v>0.69223632861907547</v>
      </c>
      <c r="C2595">
        <v>0.74650275237063601</v>
      </c>
      <c r="D2595">
        <v>0.73164550782911941</v>
      </c>
      <c r="E2595">
        <f t="shared" si="81"/>
        <v>0.69223632861907547</v>
      </c>
      <c r="F2595" t="str">
        <f t="shared" si="82"/>
        <v>UNCIL</v>
      </c>
    </row>
    <row r="2596" spans="1:6" x14ac:dyDescent="0.25">
      <c r="A2596">
        <v>2595</v>
      </c>
      <c r="B2596">
        <v>0.47614066976842578</v>
      </c>
      <c r="C2596">
        <v>0.47729976226333071</v>
      </c>
      <c r="D2596">
        <v>0.52305812365960336</v>
      </c>
      <c r="E2596">
        <f t="shared" si="81"/>
        <v>0.47614066976842578</v>
      </c>
      <c r="F2596" t="str">
        <f t="shared" si="82"/>
        <v>UNCIL</v>
      </c>
    </row>
    <row r="2597" spans="1:6" x14ac:dyDescent="0.25">
      <c r="A2597">
        <v>2596</v>
      </c>
      <c r="B2597">
        <v>0.65770127482337992</v>
      </c>
      <c r="C2597">
        <v>0.54349956384424036</v>
      </c>
      <c r="D2597">
        <v>0.65967177298551016</v>
      </c>
      <c r="E2597">
        <f t="shared" si="81"/>
        <v>0.54349956384424036</v>
      </c>
      <c r="F2597" t="str">
        <f t="shared" si="82"/>
        <v>UNRES</v>
      </c>
    </row>
    <row r="2598" spans="1:6" x14ac:dyDescent="0.25">
      <c r="A2598">
        <v>2597</v>
      </c>
      <c r="B2598">
        <v>0.51292014853174317</v>
      </c>
      <c r="C2598">
        <v>0.44893802315614306</v>
      </c>
      <c r="D2598">
        <v>0.52909446807305738</v>
      </c>
      <c r="E2598">
        <f t="shared" si="81"/>
        <v>0.44893802315614306</v>
      </c>
      <c r="F2598" t="str">
        <f t="shared" si="82"/>
        <v>UNRES</v>
      </c>
    </row>
    <row r="2599" spans="1:6" x14ac:dyDescent="0.25">
      <c r="A2599">
        <v>2598</v>
      </c>
      <c r="B2599">
        <v>0.52374028302109732</v>
      </c>
      <c r="C2599">
        <v>0.45810944692422212</v>
      </c>
      <c r="D2599">
        <v>0.54527952734642826</v>
      </c>
      <c r="E2599">
        <f t="shared" si="81"/>
        <v>0.45810944692422212</v>
      </c>
      <c r="F2599" t="str">
        <f t="shared" si="82"/>
        <v>UNRES</v>
      </c>
    </row>
    <row r="2600" spans="1:6" x14ac:dyDescent="0.25">
      <c r="A2600">
        <v>2599</v>
      </c>
      <c r="B2600">
        <v>0.70375347856973802</v>
      </c>
      <c r="C2600">
        <v>0.59352633914948483</v>
      </c>
      <c r="D2600">
        <v>0.71593076578068204</v>
      </c>
      <c r="E2600">
        <f t="shared" si="81"/>
        <v>0.59352633914948483</v>
      </c>
      <c r="F2600" t="str">
        <f t="shared" si="82"/>
        <v>UNRES</v>
      </c>
    </row>
    <row r="2601" spans="1:6" x14ac:dyDescent="0.25">
      <c r="A2601">
        <v>2600</v>
      </c>
      <c r="B2601">
        <v>0.48136096560548519</v>
      </c>
      <c r="C2601">
        <v>0.38212660365673701</v>
      </c>
      <c r="D2601">
        <v>0.45083637718116332</v>
      </c>
      <c r="E2601">
        <f t="shared" si="81"/>
        <v>0.38212660365673701</v>
      </c>
      <c r="F2601" t="str">
        <f t="shared" si="82"/>
        <v>UNRES</v>
      </c>
    </row>
    <row r="2602" spans="1:6" x14ac:dyDescent="0.25">
      <c r="A2602">
        <v>2601</v>
      </c>
      <c r="B2602">
        <v>0.77925730741226329</v>
      </c>
      <c r="C2602">
        <v>0.68017455143588612</v>
      </c>
      <c r="D2602">
        <v>0.79657355165321198</v>
      </c>
      <c r="E2602">
        <f t="shared" si="81"/>
        <v>0.68017455143588612</v>
      </c>
      <c r="F2602" t="str">
        <f t="shared" si="82"/>
        <v>UNRES</v>
      </c>
    </row>
    <row r="2603" spans="1:6" x14ac:dyDescent="0.25">
      <c r="A2603">
        <v>2602</v>
      </c>
      <c r="B2603">
        <v>0.8070150815499133</v>
      </c>
      <c r="C2603">
        <v>0.77636097406881588</v>
      </c>
      <c r="D2603">
        <v>0.84431488995817405</v>
      </c>
      <c r="E2603">
        <f t="shared" si="81"/>
        <v>0.77636097406881588</v>
      </c>
      <c r="F2603" t="str">
        <f t="shared" si="82"/>
        <v>UNRES</v>
      </c>
    </row>
    <row r="2604" spans="1:6" x14ac:dyDescent="0.25">
      <c r="A2604">
        <v>2603</v>
      </c>
      <c r="B2604">
        <v>0.40270120519560582</v>
      </c>
      <c r="C2604">
        <v>0.33611306814860648</v>
      </c>
      <c r="D2604">
        <v>0.40887730756401253</v>
      </c>
      <c r="E2604">
        <f t="shared" si="81"/>
        <v>0.33611306814860648</v>
      </c>
      <c r="F2604" t="str">
        <f t="shared" si="82"/>
        <v>UNRES</v>
      </c>
    </row>
    <row r="2605" spans="1:6" x14ac:dyDescent="0.25">
      <c r="A2605">
        <v>2604</v>
      </c>
      <c r="B2605">
        <v>0.30791306206227742</v>
      </c>
      <c r="C2605">
        <v>0.29491233562903457</v>
      </c>
      <c r="D2605">
        <v>0.2984492331359761</v>
      </c>
      <c r="E2605">
        <f t="shared" si="81"/>
        <v>0.29491233562903457</v>
      </c>
      <c r="F2605" t="str">
        <f t="shared" si="82"/>
        <v>UNRES</v>
      </c>
    </row>
    <row r="2606" spans="1:6" x14ac:dyDescent="0.25">
      <c r="A2606">
        <v>2605</v>
      </c>
      <c r="B2606">
        <v>0.62516693388971689</v>
      </c>
      <c r="C2606">
        <v>0.55723236779607022</v>
      </c>
      <c r="D2606">
        <v>0.64922758475061715</v>
      </c>
      <c r="E2606">
        <f t="shared" si="81"/>
        <v>0.55723236779607022</v>
      </c>
      <c r="F2606" t="str">
        <f t="shared" si="82"/>
        <v>UNRES</v>
      </c>
    </row>
    <row r="2607" spans="1:6" x14ac:dyDescent="0.25">
      <c r="A2607">
        <v>2606</v>
      </c>
      <c r="B2607">
        <v>0.56538854721003984</v>
      </c>
      <c r="C2607">
        <v>0.49708720827186709</v>
      </c>
      <c r="D2607">
        <v>0.59649775684206308</v>
      </c>
      <c r="E2607">
        <f t="shared" si="81"/>
        <v>0.49708720827186709</v>
      </c>
      <c r="F2607" t="str">
        <f t="shared" si="82"/>
        <v>UNRES</v>
      </c>
    </row>
    <row r="2608" spans="1:6" x14ac:dyDescent="0.25">
      <c r="A2608">
        <v>2607</v>
      </c>
      <c r="B2608">
        <v>0.6336179036474765</v>
      </c>
      <c r="C2608">
        <v>0.55044803518709251</v>
      </c>
      <c r="D2608">
        <v>0.65300461563643042</v>
      </c>
      <c r="E2608">
        <f t="shared" si="81"/>
        <v>0.55044803518709251</v>
      </c>
      <c r="F2608" t="str">
        <f t="shared" si="82"/>
        <v>UNRES</v>
      </c>
    </row>
    <row r="2609" spans="1:6" x14ac:dyDescent="0.25">
      <c r="A2609">
        <v>2608</v>
      </c>
      <c r="B2609">
        <v>0.70034180636259458</v>
      </c>
      <c r="C2609">
        <v>0.66178695209825944</v>
      </c>
      <c r="D2609">
        <v>0.74248568514993818</v>
      </c>
      <c r="E2609">
        <f t="shared" si="81"/>
        <v>0.66178695209825944</v>
      </c>
      <c r="F2609" t="str">
        <f t="shared" si="82"/>
        <v>UNRES</v>
      </c>
    </row>
    <row r="2610" spans="1:6" x14ac:dyDescent="0.25">
      <c r="A2610">
        <v>2609</v>
      </c>
      <c r="B2610">
        <v>1.0365001116414756</v>
      </c>
      <c r="C2610">
        <v>0.9972590620752062</v>
      </c>
      <c r="D2610">
        <v>1.0649031628222723</v>
      </c>
      <c r="E2610">
        <f t="shared" si="81"/>
        <v>0.9972590620752062</v>
      </c>
      <c r="F2610" t="str">
        <f t="shared" si="82"/>
        <v>UNRES</v>
      </c>
    </row>
    <row r="2611" spans="1:6" x14ac:dyDescent="0.25">
      <c r="A2611">
        <v>2610</v>
      </c>
      <c r="B2611">
        <v>0.778368680287712</v>
      </c>
      <c r="C2611">
        <v>0.74445171079647376</v>
      </c>
      <c r="D2611">
        <v>0.81477569898208257</v>
      </c>
      <c r="E2611">
        <f t="shared" si="81"/>
        <v>0.74445171079647376</v>
      </c>
      <c r="F2611" t="str">
        <f t="shared" si="82"/>
        <v>UNRES</v>
      </c>
    </row>
    <row r="2612" spans="1:6" x14ac:dyDescent="0.25">
      <c r="A2612">
        <v>2611</v>
      </c>
      <c r="B2612">
        <v>1.3301720113486035</v>
      </c>
      <c r="C2612">
        <v>1.3084051729740642</v>
      </c>
      <c r="D2612">
        <v>1.3571303417373903</v>
      </c>
      <c r="E2612">
        <f t="shared" si="81"/>
        <v>1.3084051729740642</v>
      </c>
      <c r="F2612" t="str">
        <f t="shared" si="82"/>
        <v>UNRES</v>
      </c>
    </row>
    <row r="2613" spans="1:6" x14ac:dyDescent="0.25">
      <c r="A2613">
        <v>2612</v>
      </c>
      <c r="B2613">
        <v>1.3008357422954211</v>
      </c>
      <c r="C2613">
        <v>1.2716709600984917</v>
      </c>
      <c r="D2613">
        <v>1.3259669260673501</v>
      </c>
      <c r="E2613">
        <f t="shared" si="81"/>
        <v>1.2716709600984917</v>
      </c>
      <c r="F2613" t="str">
        <f t="shared" si="82"/>
        <v>UNRES</v>
      </c>
    </row>
    <row r="2614" spans="1:6" x14ac:dyDescent="0.25">
      <c r="A2614">
        <v>2613</v>
      </c>
      <c r="B2614">
        <v>1.074728281248237</v>
      </c>
      <c r="C2614">
        <v>1.0425820073793577</v>
      </c>
      <c r="D2614">
        <v>1.1011605983791108</v>
      </c>
      <c r="E2614">
        <f t="shared" si="81"/>
        <v>1.0425820073793577</v>
      </c>
      <c r="F2614" t="str">
        <f t="shared" si="82"/>
        <v>UNRES</v>
      </c>
    </row>
    <row r="2615" spans="1:6" x14ac:dyDescent="0.25">
      <c r="A2615">
        <v>2614</v>
      </c>
      <c r="B2615">
        <v>1.2940679101854475</v>
      </c>
      <c r="C2615">
        <v>1.2724309020734208</v>
      </c>
      <c r="D2615">
        <v>1.3342392334119293</v>
      </c>
      <c r="E2615">
        <f t="shared" si="81"/>
        <v>1.2724309020734208</v>
      </c>
      <c r="F2615" t="str">
        <f t="shared" si="82"/>
        <v>UNRES</v>
      </c>
    </row>
    <row r="2616" spans="1:6" x14ac:dyDescent="0.25">
      <c r="A2616">
        <v>2615</v>
      </c>
      <c r="B2616">
        <v>1.4738509507988276</v>
      </c>
      <c r="C2616">
        <v>1.4605917433022952</v>
      </c>
      <c r="D2616">
        <v>1.4893464852064127</v>
      </c>
      <c r="E2616">
        <f t="shared" si="81"/>
        <v>1.4605917433022952</v>
      </c>
      <c r="F2616" t="str">
        <f t="shared" si="82"/>
        <v>UNRES</v>
      </c>
    </row>
    <row r="2617" spans="1:6" x14ac:dyDescent="0.25">
      <c r="A2617">
        <v>2616</v>
      </c>
      <c r="B2617">
        <v>1.1245907745252943</v>
      </c>
      <c r="C2617">
        <v>1.0903571533272016</v>
      </c>
      <c r="D2617">
        <v>1.164197837388939</v>
      </c>
      <c r="E2617">
        <f t="shared" si="81"/>
        <v>1.0903571533272016</v>
      </c>
      <c r="F2617" t="str">
        <f t="shared" si="82"/>
        <v>UNRES</v>
      </c>
    </row>
    <row r="2618" spans="1:6" x14ac:dyDescent="0.25">
      <c r="A2618">
        <v>2617</v>
      </c>
      <c r="B2618">
        <v>1.1808357049336027</v>
      </c>
      <c r="C2618">
        <v>1.153285364625356</v>
      </c>
      <c r="D2618">
        <v>1.2179572023128502</v>
      </c>
      <c r="E2618">
        <f t="shared" si="81"/>
        <v>1.153285364625356</v>
      </c>
      <c r="F2618" t="str">
        <f t="shared" si="82"/>
        <v>UNRES</v>
      </c>
    </row>
    <row r="2619" spans="1:6" x14ac:dyDescent="0.25">
      <c r="A2619">
        <v>2618</v>
      </c>
      <c r="B2619">
        <v>1.2042115002680764</v>
      </c>
      <c r="C2619">
        <v>1.1714870712561976</v>
      </c>
      <c r="D2619">
        <v>1.2448880624242622</v>
      </c>
      <c r="E2619">
        <f t="shared" si="81"/>
        <v>1.1714870712561976</v>
      </c>
      <c r="F2619" t="str">
        <f t="shared" si="82"/>
        <v>UNRES</v>
      </c>
    </row>
    <row r="2620" spans="1:6" x14ac:dyDescent="0.25">
      <c r="A2620">
        <v>2619</v>
      </c>
      <c r="B2620">
        <v>1.3308795255218475</v>
      </c>
      <c r="C2620">
        <v>1.3119439356120517</v>
      </c>
      <c r="D2620">
        <v>1.3544231763159296</v>
      </c>
      <c r="E2620">
        <f t="shared" si="81"/>
        <v>1.3119439356120517</v>
      </c>
      <c r="F2620" t="str">
        <f t="shared" si="82"/>
        <v>UNRES</v>
      </c>
    </row>
    <row r="2621" spans="1:6" x14ac:dyDescent="0.25">
      <c r="A2621">
        <v>2620</v>
      </c>
      <c r="B2621">
        <v>0.48099883173569707</v>
      </c>
      <c r="C2621">
        <v>0.44926542174404449</v>
      </c>
      <c r="D2621">
        <v>0.50437535577713766</v>
      </c>
      <c r="E2621">
        <f t="shared" si="81"/>
        <v>0.44926542174404449</v>
      </c>
      <c r="F2621" t="str">
        <f t="shared" si="82"/>
        <v>UNRES</v>
      </c>
    </row>
    <row r="2622" spans="1:6" x14ac:dyDescent="0.25">
      <c r="A2622">
        <v>2621</v>
      </c>
      <c r="B2622">
        <v>0.61694347577123121</v>
      </c>
      <c r="C2622">
        <v>0.5946184134074326</v>
      </c>
      <c r="D2622">
        <v>0.65818134399521522</v>
      </c>
      <c r="E2622">
        <f t="shared" si="81"/>
        <v>0.5946184134074326</v>
      </c>
      <c r="F2622" t="str">
        <f t="shared" si="82"/>
        <v>UNRES</v>
      </c>
    </row>
    <row r="2623" spans="1:6" x14ac:dyDescent="0.25">
      <c r="A2623">
        <v>2622</v>
      </c>
      <c r="B2623">
        <v>0.7561626949356054</v>
      </c>
      <c r="C2623">
        <v>0.72950844603135023</v>
      </c>
      <c r="D2623">
        <v>0.78856508156870975</v>
      </c>
      <c r="E2623">
        <f t="shared" si="81"/>
        <v>0.72950844603135023</v>
      </c>
      <c r="F2623" t="str">
        <f t="shared" si="82"/>
        <v>UNRES</v>
      </c>
    </row>
    <row r="2624" spans="1:6" x14ac:dyDescent="0.25">
      <c r="A2624">
        <v>2623</v>
      </c>
      <c r="B2624">
        <v>0.73845014703163947</v>
      </c>
      <c r="C2624">
        <v>0.67785273520221279</v>
      </c>
      <c r="D2624">
        <v>0.77396349899879746</v>
      </c>
      <c r="E2624">
        <f t="shared" si="81"/>
        <v>0.67785273520221279</v>
      </c>
      <c r="F2624" t="str">
        <f t="shared" si="82"/>
        <v>UNRES</v>
      </c>
    </row>
    <row r="2625" spans="1:6" x14ac:dyDescent="0.25">
      <c r="A2625">
        <v>2624</v>
      </c>
      <c r="B2625">
        <v>1.0422675568422173</v>
      </c>
      <c r="C2625">
        <v>1.0195752171462633</v>
      </c>
      <c r="D2625">
        <v>1.0793744667973535</v>
      </c>
      <c r="E2625">
        <f t="shared" si="81"/>
        <v>1.0195752171462633</v>
      </c>
      <c r="F2625" t="str">
        <f t="shared" si="82"/>
        <v>UNRES</v>
      </c>
    </row>
    <row r="2626" spans="1:6" x14ac:dyDescent="0.25">
      <c r="A2626">
        <v>2625</v>
      </c>
      <c r="B2626">
        <v>0.85629504523178268</v>
      </c>
      <c r="C2626">
        <v>0.81643542312789252</v>
      </c>
      <c r="D2626">
        <v>0.89029762200452145</v>
      </c>
      <c r="E2626">
        <f t="shared" si="81"/>
        <v>0.81643542312789252</v>
      </c>
      <c r="F2626" t="str">
        <f t="shared" si="82"/>
        <v>UNRES</v>
      </c>
    </row>
    <row r="2627" spans="1:6" x14ac:dyDescent="0.25">
      <c r="A2627">
        <v>2626</v>
      </c>
      <c r="B2627">
        <v>0.97055357497497508</v>
      </c>
      <c r="C2627">
        <v>0.89412144239098579</v>
      </c>
      <c r="D2627">
        <v>0.99259231966564376</v>
      </c>
      <c r="E2627">
        <f t="shared" ref="E2627:E2690" si="83">MIN(B2627:D2627)</f>
        <v>0.89412144239098579</v>
      </c>
      <c r="F2627" t="str">
        <f t="shared" ref="F2627:F2690" si="84">INDEX($B$1:$D$1,MATCH(MIN(B2627:D2627),B2627:D2627,0))</f>
        <v>UNRES</v>
      </c>
    </row>
    <row r="2628" spans="1:6" x14ac:dyDescent="0.25">
      <c r="A2628">
        <v>2627</v>
      </c>
      <c r="B2628">
        <v>0.94002595348440421</v>
      </c>
      <c r="C2628">
        <v>0.90150408877953969</v>
      </c>
      <c r="D2628">
        <v>0.97540224705458722</v>
      </c>
      <c r="E2628">
        <f t="shared" si="83"/>
        <v>0.90150408877953969</v>
      </c>
      <c r="F2628" t="str">
        <f t="shared" si="84"/>
        <v>UNRES</v>
      </c>
    </row>
    <row r="2629" spans="1:6" x14ac:dyDescent="0.25">
      <c r="A2629">
        <v>2628</v>
      </c>
      <c r="B2629">
        <v>0.35422255176516526</v>
      </c>
      <c r="C2629">
        <v>0.33416864712301009</v>
      </c>
      <c r="D2629">
        <v>0.37368888429327163</v>
      </c>
      <c r="E2629">
        <f t="shared" si="83"/>
        <v>0.33416864712301009</v>
      </c>
      <c r="F2629" t="str">
        <f t="shared" si="84"/>
        <v>UNRES</v>
      </c>
    </row>
    <row r="2630" spans="1:6" x14ac:dyDescent="0.25">
      <c r="A2630">
        <v>2629</v>
      </c>
      <c r="B2630">
        <v>0.69588983260450188</v>
      </c>
      <c r="C2630">
        <v>0.62807331000840239</v>
      </c>
      <c r="D2630">
        <v>0.72861331457174439</v>
      </c>
      <c r="E2630">
        <f t="shared" si="83"/>
        <v>0.62807331000840239</v>
      </c>
      <c r="F2630" t="str">
        <f t="shared" si="84"/>
        <v>UNRES</v>
      </c>
    </row>
    <row r="2631" spans="1:6" x14ac:dyDescent="0.25">
      <c r="A2631">
        <v>2630</v>
      </c>
      <c r="B2631">
        <v>0.67791987923047892</v>
      </c>
      <c r="C2631">
        <v>0.61683888248377705</v>
      </c>
      <c r="D2631">
        <v>0.7055233814383397</v>
      </c>
      <c r="E2631">
        <f t="shared" si="83"/>
        <v>0.61683888248377705</v>
      </c>
      <c r="F2631" t="str">
        <f t="shared" si="84"/>
        <v>UNRES</v>
      </c>
    </row>
    <row r="2632" spans="1:6" x14ac:dyDescent="0.25">
      <c r="A2632">
        <v>2631</v>
      </c>
      <c r="B2632">
        <v>0.78347962425035234</v>
      </c>
      <c r="C2632">
        <v>0.73259693784177415</v>
      </c>
      <c r="D2632">
        <v>0.82232940036349478</v>
      </c>
      <c r="E2632">
        <f t="shared" si="83"/>
        <v>0.73259693784177415</v>
      </c>
      <c r="F2632" t="str">
        <f t="shared" si="84"/>
        <v>UNRES</v>
      </c>
    </row>
    <row r="2633" spans="1:6" x14ac:dyDescent="0.25">
      <c r="A2633">
        <v>2632</v>
      </c>
      <c r="B2633">
        <v>1.0493799980641509</v>
      </c>
      <c r="C2633">
        <v>1.0120975532243677</v>
      </c>
      <c r="D2633">
        <v>1.0834284566991996</v>
      </c>
      <c r="E2633">
        <f t="shared" si="83"/>
        <v>1.0120975532243677</v>
      </c>
      <c r="F2633" t="str">
        <f t="shared" si="84"/>
        <v>UNRES</v>
      </c>
    </row>
    <row r="2634" spans="1:6" x14ac:dyDescent="0.25">
      <c r="A2634">
        <v>2633</v>
      </c>
      <c r="B2634">
        <v>1.1588638328820347</v>
      </c>
      <c r="C2634">
        <v>1.1217505664955643</v>
      </c>
      <c r="D2634">
        <v>1.1978756722484918</v>
      </c>
      <c r="E2634">
        <f t="shared" si="83"/>
        <v>1.1217505664955643</v>
      </c>
      <c r="F2634" t="str">
        <f t="shared" si="84"/>
        <v>UNRES</v>
      </c>
    </row>
    <row r="2635" spans="1:6" x14ac:dyDescent="0.25">
      <c r="A2635">
        <v>2634</v>
      </c>
      <c r="B2635">
        <v>1.0046895964268232</v>
      </c>
      <c r="C2635">
        <v>0.95387182707152984</v>
      </c>
      <c r="D2635">
        <v>1.0378056036585936</v>
      </c>
      <c r="E2635">
        <f t="shared" si="83"/>
        <v>0.95387182707152984</v>
      </c>
      <c r="F2635" t="str">
        <f t="shared" si="84"/>
        <v>UNRES</v>
      </c>
    </row>
    <row r="2636" spans="1:6" x14ac:dyDescent="0.25">
      <c r="A2636">
        <v>2635</v>
      </c>
      <c r="B2636">
        <v>0.76792016623965231</v>
      </c>
      <c r="C2636">
        <v>0.71369137887361278</v>
      </c>
      <c r="D2636">
        <v>0.79543389825636135</v>
      </c>
      <c r="E2636">
        <f t="shared" si="83"/>
        <v>0.71369137887361278</v>
      </c>
      <c r="F2636" t="str">
        <f t="shared" si="84"/>
        <v>UNRES</v>
      </c>
    </row>
    <row r="2637" spans="1:6" x14ac:dyDescent="0.25">
      <c r="A2637">
        <v>2636</v>
      </c>
      <c r="B2637">
        <v>1.1525792726962623</v>
      </c>
      <c r="C2637">
        <v>1.1264411277289796</v>
      </c>
      <c r="D2637">
        <v>1.1947368340781206</v>
      </c>
      <c r="E2637">
        <f t="shared" si="83"/>
        <v>1.1264411277289796</v>
      </c>
      <c r="F2637" t="str">
        <f t="shared" si="84"/>
        <v>UNRES</v>
      </c>
    </row>
    <row r="2638" spans="1:6" x14ac:dyDescent="0.25">
      <c r="A2638">
        <v>2637</v>
      </c>
      <c r="B2638">
        <v>0.97387895987051665</v>
      </c>
      <c r="C2638">
        <v>0.93524630078780102</v>
      </c>
      <c r="D2638">
        <v>1.0155331778274017</v>
      </c>
      <c r="E2638">
        <f t="shared" si="83"/>
        <v>0.93524630078780102</v>
      </c>
      <c r="F2638" t="str">
        <f t="shared" si="84"/>
        <v>UNRES</v>
      </c>
    </row>
    <row r="2639" spans="1:6" x14ac:dyDescent="0.25">
      <c r="A2639">
        <v>2638</v>
      </c>
      <c r="B2639">
        <v>0.82881642080905993</v>
      </c>
      <c r="C2639">
        <v>0.76877271644453993</v>
      </c>
      <c r="D2639">
        <v>0.8669604133151847</v>
      </c>
      <c r="E2639">
        <f t="shared" si="83"/>
        <v>0.76877271644453993</v>
      </c>
      <c r="F2639" t="str">
        <f t="shared" si="84"/>
        <v>UNRES</v>
      </c>
    </row>
    <row r="2640" spans="1:6" x14ac:dyDescent="0.25">
      <c r="A2640">
        <v>2639</v>
      </c>
      <c r="B2640">
        <v>0.85938291093276686</v>
      </c>
      <c r="C2640">
        <v>0.81445597697226968</v>
      </c>
      <c r="D2640">
        <v>0.88838476717849912</v>
      </c>
      <c r="E2640">
        <f t="shared" si="83"/>
        <v>0.81445597697226968</v>
      </c>
      <c r="F2640" t="str">
        <f t="shared" si="84"/>
        <v>UNRES</v>
      </c>
    </row>
    <row r="2641" spans="1:6" x14ac:dyDescent="0.25">
      <c r="A2641">
        <v>2640</v>
      </c>
      <c r="B2641">
        <v>0.85333682458058191</v>
      </c>
      <c r="C2641">
        <v>0.81775851645224606</v>
      </c>
      <c r="D2641">
        <v>0.88562643891466886</v>
      </c>
      <c r="E2641">
        <f t="shared" si="83"/>
        <v>0.81775851645224606</v>
      </c>
      <c r="F2641" t="str">
        <f t="shared" si="84"/>
        <v>UNRES</v>
      </c>
    </row>
    <row r="2642" spans="1:6" x14ac:dyDescent="0.25">
      <c r="A2642">
        <v>2641</v>
      </c>
      <c r="B2642">
        <v>1.092027839998883</v>
      </c>
      <c r="C2642">
        <v>1.06375107955057</v>
      </c>
      <c r="D2642">
        <v>1.1260659297833999</v>
      </c>
      <c r="E2642">
        <f t="shared" si="83"/>
        <v>1.06375107955057</v>
      </c>
      <c r="F2642" t="str">
        <f t="shared" si="84"/>
        <v>UNRES</v>
      </c>
    </row>
    <row r="2643" spans="1:6" x14ac:dyDescent="0.25">
      <c r="A2643">
        <v>2642</v>
      </c>
      <c r="B2643">
        <v>1.112020573237561</v>
      </c>
      <c r="C2643">
        <v>1.0749344901842506</v>
      </c>
      <c r="D2643">
        <v>1.145436900473324</v>
      </c>
      <c r="E2643">
        <f t="shared" si="83"/>
        <v>1.0749344901842506</v>
      </c>
      <c r="F2643" t="str">
        <f t="shared" si="84"/>
        <v>UNRES</v>
      </c>
    </row>
    <row r="2644" spans="1:6" x14ac:dyDescent="0.25">
      <c r="A2644">
        <v>2643</v>
      </c>
      <c r="B2644">
        <v>0.77660347492531978</v>
      </c>
      <c r="C2644">
        <v>0.72167031215341004</v>
      </c>
      <c r="D2644">
        <v>0.80480304364062349</v>
      </c>
      <c r="E2644">
        <f t="shared" si="83"/>
        <v>0.72167031215341004</v>
      </c>
      <c r="F2644" t="str">
        <f t="shared" si="84"/>
        <v>UNRES</v>
      </c>
    </row>
    <row r="2645" spans="1:6" x14ac:dyDescent="0.25">
      <c r="A2645">
        <v>2644</v>
      </c>
      <c r="B2645">
        <v>0.67229835326522125</v>
      </c>
      <c r="C2645">
        <v>0.64536733691888093</v>
      </c>
      <c r="D2645">
        <v>0.70525406767637222</v>
      </c>
      <c r="E2645">
        <f t="shared" si="83"/>
        <v>0.64536733691888093</v>
      </c>
      <c r="F2645" t="str">
        <f t="shared" si="84"/>
        <v>UNRES</v>
      </c>
    </row>
    <row r="2646" spans="1:6" x14ac:dyDescent="0.25">
      <c r="A2646">
        <v>2645</v>
      </c>
      <c r="B2646">
        <v>0.61372232804084281</v>
      </c>
      <c r="C2646">
        <v>0.57596526011132165</v>
      </c>
      <c r="D2646">
        <v>0.65122520609111001</v>
      </c>
      <c r="E2646">
        <f t="shared" si="83"/>
        <v>0.57596526011132165</v>
      </c>
      <c r="F2646" t="str">
        <f t="shared" si="84"/>
        <v>UNRES</v>
      </c>
    </row>
    <row r="2647" spans="1:6" x14ac:dyDescent="0.25">
      <c r="A2647">
        <v>2646</v>
      </c>
      <c r="B2647">
        <v>0.90746355265232681</v>
      </c>
      <c r="C2647">
        <v>0.87569526945035558</v>
      </c>
      <c r="D2647">
        <v>0.94757735218819028</v>
      </c>
      <c r="E2647">
        <f t="shared" si="83"/>
        <v>0.87569526945035558</v>
      </c>
      <c r="F2647" t="str">
        <f t="shared" si="84"/>
        <v>UNRES</v>
      </c>
    </row>
    <row r="2648" spans="1:6" x14ac:dyDescent="0.25">
      <c r="A2648">
        <v>2647</v>
      </c>
      <c r="B2648">
        <v>0.78259797803980446</v>
      </c>
      <c r="C2648">
        <v>0.72781536616789533</v>
      </c>
      <c r="D2648">
        <v>0.80744134838293391</v>
      </c>
      <c r="E2648">
        <f t="shared" si="83"/>
        <v>0.72781536616789533</v>
      </c>
      <c r="F2648" t="str">
        <f t="shared" si="84"/>
        <v>UNRES</v>
      </c>
    </row>
    <row r="2649" spans="1:6" x14ac:dyDescent="0.25">
      <c r="A2649">
        <v>2648</v>
      </c>
      <c r="B2649">
        <v>0.91391233401899374</v>
      </c>
      <c r="C2649">
        <v>0.9008962734804532</v>
      </c>
      <c r="D2649">
        <v>0.94394933217149002</v>
      </c>
      <c r="E2649">
        <f t="shared" si="83"/>
        <v>0.9008962734804532</v>
      </c>
      <c r="F2649" t="str">
        <f t="shared" si="84"/>
        <v>UNRES</v>
      </c>
    </row>
    <row r="2650" spans="1:6" x14ac:dyDescent="0.25">
      <c r="A2650">
        <v>2649</v>
      </c>
      <c r="B2650">
        <v>1.132291197441661</v>
      </c>
      <c r="C2650">
        <v>1.1106972093895102</v>
      </c>
      <c r="D2650">
        <v>1.1607468442611948</v>
      </c>
      <c r="E2650">
        <f t="shared" si="83"/>
        <v>1.1106972093895102</v>
      </c>
      <c r="F2650" t="str">
        <f t="shared" si="84"/>
        <v>UNRES</v>
      </c>
    </row>
    <row r="2651" spans="1:6" x14ac:dyDescent="0.25">
      <c r="A2651">
        <v>2650</v>
      </c>
      <c r="B2651">
        <v>0.9809315353605762</v>
      </c>
      <c r="C2651">
        <v>0.95158762518869011</v>
      </c>
      <c r="D2651">
        <v>1.0040915318215569</v>
      </c>
      <c r="E2651">
        <f t="shared" si="83"/>
        <v>0.95158762518869011</v>
      </c>
      <c r="F2651" t="str">
        <f t="shared" si="84"/>
        <v>UNRES</v>
      </c>
    </row>
    <row r="2652" spans="1:6" x14ac:dyDescent="0.25">
      <c r="A2652">
        <v>2651</v>
      </c>
      <c r="B2652">
        <v>1.0893975469891859</v>
      </c>
      <c r="C2652">
        <v>1.0498952521676506</v>
      </c>
      <c r="D2652">
        <v>1.1176060624915087</v>
      </c>
      <c r="E2652">
        <f t="shared" si="83"/>
        <v>1.0498952521676506</v>
      </c>
      <c r="F2652" t="str">
        <f t="shared" si="84"/>
        <v>UNRES</v>
      </c>
    </row>
    <row r="2653" spans="1:6" x14ac:dyDescent="0.25">
      <c r="A2653">
        <v>2652</v>
      </c>
      <c r="B2653">
        <v>0.93440456231922586</v>
      </c>
      <c r="C2653">
        <v>0.88902716888020317</v>
      </c>
      <c r="D2653">
        <v>0.96662775133471313</v>
      </c>
      <c r="E2653">
        <f t="shared" si="83"/>
        <v>0.88902716888020317</v>
      </c>
      <c r="F2653" t="str">
        <f t="shared" si="84"/>
        <v>UNRES</v>
      </c>
    </row>
    <row r="2654" spans="1:6" x14ac:dyDescent="0.25">
      <c r="A2654">
        <v>2653</v>
      </c>
      <c r="B2654">
        <v>0.42636579568422234</v>
      </c>
      <c r="C2654">
        <v>0.35096963044453089</v>
      </c>
      <c r="D2654">
        <v>0.46415873619487458</v>
      </c>
      <c r="E2654">
        <f t="shared" si="83"/>
        <v>0.35096963044453089</v>
      </c>
      <c r="F2654" t="str">
        <f t="shared" si="84"/>
        <v>UNRES</v>
      </c>
    </row>
    <row r="2655" spans="1:6" x14ac:dyDescent="0.25">
      <c r="A2655">
        <v>2654</v>
      </c>
      <c r="B2655">
        <v>0.66243443039954375</v>
      </c>
      <c r="C2655">
        <v>0.6289442156386118</v>
      </c>
      <c r="D2655">
        <v>0.68792419699134433</v>
      </c>
      <c r="E2655">
        <f t="shared" si="83"/>
        <v>0.6289442156386118</v>
      </c>
      <c r="F2655" t="str">
        <f t="shared" si="84"/>
        <v>UNRES</v>
      </c>
    </row>
    <row r="2656" spans="1:6" x14ac:dyDescent="0.25">
      <c r="A2656">
        <v>2655</v>
      </c>
      <c r="B2656">
        <v>1.0898186042772373</v>
      </c>
      <c r="C2656">
        <v>1.0643256630848565</v>
      </c>
      <c r="D2656">
        <v>1.1241823093514873</v>
      </c>
      <c r="E2656">
        <f t="shared" si="83"/>
        <v>1.0643256630848565</v>
      </c>
      <c r="F2656" t="str">
        <f t="shared" si="84"/>
        <v>UNRES</v>
      </c>
    </row>
    <row r="2657" spans="1:6" x14ac:dyDescent="0.25">
      <c r="A2657">
        <v>2656</v>
      </c>
      <c r="B2657">
        <v>1.1323302497622674</v>
      </c>
      <c r="C2657">
        <v>1.1041593035218891</v>
      </c>
      <c r="D2657">
        <v>1.1640745609883814</v>
      </c>
      <c r="E2657">
        <f t="shared" si="83"/>
        <v>1.1041593035218891</v>
      </c>
      <c r="F2657" t="str">
        <f t="shared" si="84"/>
        <v>UNRES</v>
      </c>
    </row>
    <row r="2658" spans="1:6" x14ac:dyDescent="0.25">
      <c r="A2658">
        <v>2657</v>
      </c>
      <c r="B2658">
        <v>1.112386883040527</v>
      </c>
      <c r="C2658">
        <v>1.0992271356820007</v>
      </c>
      <c r="D2658">
        <v>1.1367797519032787</v>
      </c>
      <c r="E2658">
        <f t="shared" si="83"/>
        <v>1.0992271356820007</v>
      </c>
      <c r="F2658" t="str">
        <f t="shared" si="84"/>
        <v>UNRES</v>
      </c>
    </row>
    <row r="2659" spans="1:6" x14ac:dyDescent="0.25">
      <c r="A2659">
        <v>2658</v>
      </c>
      <c r="B2659">
        <v>0.71082226472055365</v>
      </c>
      <c r="C2659">
        <v>0.7917068495759868</v>
      </c>
      <c r="D2659">
        <v>0.75755374206337656</v>
      </c>
      <c r="E2659">
        <f t="shared" si="83"/>
        <v>0.71082226472055365</v>
      </c>
      <c r="F2659" t="str">
        <f t="shared" si="84"/>
        <v>UNCIL</v>
      </c>
    </row>
    <row r="2660" spans="1:6" x14ac:dyDescent="0.25">
      <c r="A2660">
        <v>2659</v>
      </c>
      <c r="B2660">
        <v>0.7526355028756686</v>
      </c>
      <c r="C2660">
        <v>0.84480568647636267</v>
      </c>
      <c r="D2660">
        <v>0.76305060384319345</v>
      </c>
      <c r="E2660">
        <f t="shared" si="83"/>
        <v>0.7526355028756686</v>
      </c>
      <c r="F2660" t="str">
        <f t="shared" si="84"/>
        <v>UNCIL</v>
      </c>
    </row>
    <row r="2661" spans="1:6" x14ac:dyDescent="0.25">
      <c r="A2661">
        <v>2660</v>
      </c>
      <c r="B2661">
        <v>0.71858640929685969</v>
      </c>
      <c r="C2661">
        <v>0.77562846845339461</v>
      </c>
      <c r="D2661">
        <v>0.71245081466530014</v>
      </c>
      <c r="E2661">
        <f t="shared" si="83"/>
        <v>0.71245081466530014</v>
      </c>
      <c r="F2661" t="str">
        <f t="shared" si="84"/>
        <v>UNTRANS</v>
      </c>
    </row>
    <row r="2662" spans="1:6" x14ac:dyDescent="0.25">
      <c r="A2662">
        <v>2661</v>
      </c>
      <c r="B2662">
        <v>1.2899199979341334</v>
      </c>
      <c r="C2662">
        <v>1.2715638776169167</v>
      </c>
      <c r="D2662">
        <v>1.3085151894214455</v>
      </c>
      <c r="E2662">
        <f t="shared" si="83"/>
        <v>1.2715638776169167</v>
      </c>
      <c r="F2662" t="str">
        <f t="shared" si="84"/>
        <v>UNRES</v>
      </c>
    </row>
    <row r="2663" spans="1:6" x14ac:dyDescent="0.25">
      <c r="A2663">
        <v>2662</v>
      </c>
      <c r="B2663">
        <v>1.1821976841224138</v>
      </c>
      <c r="C2663">
        <v>1.158970106540915</v>
      </c>
      <c r="D2663">
        <v>1.2118931490273255</v>
      </c>
      <c r="E2663">
        <f t="shared" si="83"/>
        <v>1.158970106540915</v>
      </c>
      <c r="F2663" t="str">
        <f t="shared" si="84"/>
        <v>UNRES</v>
      </c>
    </row>
    <row r="2664" spans="1:6" x14ac:dyDescent="0.25">
      <c r="A2664">
        <v>2663</v>
      </c>
      <c r="B2664">
        <v>0.89152764080605751</v>
      </c>
      <c r="C2664">
        <v>0.87806877726254129</v>
      </c>
      <c r="D2664">
        <v>0.93036608144684907</v>
      </c>
      <c r="E2664">
        <f t="shared" si="83"/>
        <v>0.87806877726254129</v>
      </c>
      <c r="F2664" t="str">
        <f t="shared" si="84"/>
        <v>UNRES</v>
      </c>
    </row>
    <row r="2665" spans="1:6" x14ac:dyDescent="0.25">
      <c r="A2665">
        <v>2664</v>
      </c>
      <c r="B2665">
        <v>1.1902679231573714</v>
      </c>
      <c r="C2665">
        <v>1.1703780116717819</v>
      </c>
      <c r="D2665">
        <v>1.2279294440366009</v>
      </c>
      <c r="E2665">
        <f t="shared" si="83"/>
        <v>1.1703780116717819</v>
      </c>
      <c r="F2665" t="str">
        <f t="shared" si="84"/>
        <v>UNRES</v>
      </c>
    </row>
    <row r="2666" spans="1:6" x14ac:dyDescent="0.25">
      <c r="A2666">
        <v>2665</v>
      </c>
      <c r="B2666">
        <v>1.3217376630366271</v>
      </c>
      <c r="C2666">
        <v>1.2996831264333986</v>
      </c>
      <c r="D2666">
        <v>1.3518093341940838</v>
      </c>
      <c r="E2666">
        <f t="shared" si="83"/>
        <v>1.2996831264333986</v>
      </c>
      <c r="F2666" t="str">
        <f t="shared" si="84"/>
        <v>UNRES</v>
      </c>
    </row>
    <row r="2667" spans="1:6" x14ac:dyDescent="0.25">
      <c r="A2667">
        <v>2666</v>
      </c>
      <c r="B2667">
        <v>1.4431319069337147</v>
      </c>
      <c r="C2667">
        <v>1.429267452259593</v>
      </c>
      <c r="D2667">
        <v>1.4648970947603053</v>
      </c>
      <c r="E2667">
        <f t="shared" si="83"/>
        <v>1.429267452259593</v>
      </c>
      <c r="F2667" t="str">
        <f t="shared" si="84"/>
        <v>UNRES</v>
      </c>
    </row>
    <row r="2668" spans="1:6" x14ac:dyDescent="0.25">
      <c r="A2668">
        <v>2667</v>
      </c>
      <c r="B2668">
        <v>1.4283148448068155</v>
      </c>
      <c r="C2668">
        <v>1.4185791355932287</v>
      </c>
      <c r="D2668">
        <v>1.4525584377079543</v>
      </c>
      <c r="E2668">
        <f t="shared" si="83"/>
        <v>1.4185791355932287</v>
      </c>
      <c r="F2668" t="str">
        <f t="shared" si="84"/>
        <v>UNRES</v>
      </c>
    </row>
    <row r="2669" spans="1:6" x14ac:dyDescent="0.25">
      <c r="A2669">
        <v>2668</v>
      </c>
      <c r="B2669">
        <v>1.0597810954086171</v>
      </c>
      <c r="C2669">
        <v>1.025704479030257</v>
      </c>
      <c r="D2669">
        <v>1.0767671207694975</v>
      </c>
      <c r="E2669">
        <f t="shared" si="83"/>
        <v>1.025704479030257</v>
      </c>
      <c r="F2669" t="str">
        <f t="shared" si="84"/>
        <v>UNRES</v>
      </c>
    </row>
    <row r="2670" spans="1:6" x14ac:dyDescent="0.25">
      <c r="A2670">
        <v>2669</v>
      </c>
      <c r="B2670">
        <v>0.97726163918103803</v>
      </c>
      <c r="C2670">
        <v>0.92586176550039878</v>
      </c>
      <c r="D2670">
        <v>1.0152222256993724</v>
      </c>
      <c r="E2670">
        <f t="shared" si="83"/>
        <v>0.92586176550039878</v>
      </c>
      <c r="F2670" t="str">
        <f t="shared" si="84"/>
        <v>UNRES</v>
      </c>
    </row>
    <row r="2671" spans="1:6" x14ac:dyDescent="0.25">
      <c r="A2671">
        <v>2670</v>
      </c>
      <c r="B2671">
        <v>1.0961543628864994</v>
      </c>
      <c r="C2671">
        <v>1.0545838374201919</v>
      </c>
      <c r="D2671">
        <v>1.1308818340275453</v>
      </c>
      <c r="E2671">
        <f t="shared" si="83"/>
        <v>1.0545838374201919</v>
      </c>
      <c r="F2671" t="str">
        <f t="shared" si="84"/>
        <v>UNRES</v>
      </c>
    </row>
    <row r="2672" spans="1:6" x14ac:dyDescent="0.25">
      <c r="A2672">
        <v>2671</v>
      </c>
      <c r="B2672">
        <v>1.1246111203860369</v>
      </c>
      <c r="C2672">
        <v>1.0986894546218975</v>
      </c>
      <c r="D2672">
        <v>1.152568250389455</v>
      </c>
      <c r="E2672">
        <f t="shared" si="83"/>
        <v>1.0986894546218975</v>
      </c>
      <c r="F2672" t="str">
        <f t="shared" si="84"/>
        <v>UNRES</v>
      </c>
    </row>
    <row r="2673" spans="1:6" x14ac:dyDescent="0.25">
      <c r="A2673">
        <v>2672</v>
      </c>
      <c r="B2673">
        <v>1.3377156975809357</v>
      </c>
      <c r="C2673">
        <v>1.3271952456659153</v>
      </c>
      <c r="D2673">
        <v>1.3686998954423528</v>
      </c>
      <c r="E2673">
        <f t="shared" si="83"/>
        <v>1.3271952456659153</v>
      </c>
      <c r="F2673" t="str">
        <f t="shared" si="84"/>
        <v>UNRES</v>
      </c>
    </row>
    <row r="2674" spans="1:6" x14ac:dyDescent="0.25">
      <c r="A2674">
        <v>2673</v>
      </c>
      <c r="B2674">
        <v>1.4416864784847119</v>
      </c>
      <c r="C2674">
        <v>1.4295516680860303</v>
      </c>
      <c r="D2674">
        <v>1.4614245564924555</v>
      </c>
      <c r="E2674">
        <f t="shared" si="83"/>
        <v>1.4295516680860303</v>
      </c>
      <c r="F2674" t="str">
        <f t="shared" si="84"/>
        <v>UNRES</v>
      </c>
    </row>
    <row r="2675" spans="1:6" x14ac:dyDescent="0.25">
      <c r="A2675">
        <v>2674</v>
      </c>
      <c r="B2675">
        <v>1.2609730141226629</v>
      </c>
      <c r="C2675">
        <v>1.243123503280122</v>
      </c>
      <c r="D2675">
        <v>1.2997268744975781</v>
      </c>
      <c r="E2675">
        <f t="shared" si="83"/>
        <v>1.243123503280122</v>
      </c>
      <c r="F2675" t="str">
        <f t="shared" si="84"/>
        <v>UNRES</v>
      </c>
    </row>
    <row r="2676" spans="1:6" x14ac:dyDescent="0.25">
      <c r="A2676">
        <v>2675</v>
      </c>
      <c r="B2676">
        <v>1.2198851976766349</v>
      </c>
      <c r="C2676">
        <v>1.1877333994142358</v>
      </c>
      <c r="D2676">
        <v>1.2558442126081839</v>
      </c>
      <c r="E2676">
        <f t="shared" si="83"/>
        <v>1.1877333994142358</v>
      </c>
      <c r="F2676" t="str">
        <f t="shared" si="84"/>
        <v>UNRES</v>
      </c>
    </row>
    <row r="2677" spans="1:6" x14ac:dyDescent="0.25">
      <c r="A2677">
        <v>2676</v>
      </c>
      <c r="B2677">
        <v>0.77264707843928537</v>
      </c>
      <c r="C2677">
        <v>0.73622375964419884</v>
      </c>
      <c r="D2677">
        <v>0.81445367583783723</v>
      </c>
      <c r="E2677">
        <f t="shared" si="83"/>
        <v>0.73622375964419884</v>
      </c>
      <c r="F2677" t="str">
        <f t="shared" si="84"/>
        <v>UNRES</v>
      </c>
    </row>
    <row r="2678" spans="1:6" x14ac:dyDescent="0.25">
      <c r="A2678">
        <v>2677</v>
      </c>
      <c r="B2678">
        <v>0.90020307964376289</v>
      </c>
      <c r="C2678">
        <v>0.85908482332585689</v>
      </c>
      <c r="D2678">
        <v>0.94212786862482933</v>
      </c>
      <c r="E2678">
        <f t="shared" si="83"/>
        <v>0.85908482332585689</v>
      </c>
      <c r="F2678" t="str">
        <f t="shared" si="84"/>
        <v>UNRES</v>
      </c>
    </row>
    <row r="2679" spans="1:6" x14ac:dyDescent="0.25">
      <c r="A2679">
        <v>2678</v>
      </c>
      <c r="B2679">
        <v>0.83555055428839942</v>
      </c>
      <c r="C2679">
        <v>0.77146535538170868</v>
      </c>
      <c r="D2679">
        <v>0.86142651336861853</v>
      </c>
      <c r="E2679">
        <f t="shared" si="83"/>
        <v>0.77146535538170868</v>
      </c>
      <c r="F2679" t="str">
        <f t="shared" si="84"/>
        <v>UNRES</v>
      </c>
    </row>
    <row r="2680" spans="1:6" x14ac:dyDescent="0.25">
      <c r="A2680">
        <v>2679</v>
      </c>
      <c r="B2680">
        <v>1.2992416947091088</v>
      </c>
      <c r="C2680">
        <v>1.2742220255483154</v>
      </c>
      <c r="D2680">
        <v>1.3255200354762315</v>
      </c>
      <c r="E2680">
        <f t="shared" si="83"/>
        <v>1.2742220255483154</v>
      </c>
      <c r="F2680" t="str">
        <f t="shared" si="84"/>
        <v>UNRES</v>
      </c>
    </row>
    <row r="2681" spans="1:6" x14ac:dyDescent="0.25">
      <c r="A2681">
        <v>2680</v>
      </c>
      <c r="B2681">
        <v>0.75655353920801749</v>
      </c>
      <c r="C2681">
        <v>0.72677074112636986</v>
      </c>
      <c r="D2681">
        <v>0.80200632925861859</v>
      </c>
      <c r="E2681">
        <f t="shared" si="83"/>
        <v>0.72677074112636986</v>
      </c>
      <c r="F2681" t="str">
        <f t="shared" si="84"/>
        <v>UNRES</v>
      </c>
    </row>
    <row r="2682" spans="1:6" x14ac:dyDescent="0.25">
      <c r="A2682">
        <v>2681</v>
      </c>
      <c r="B2682">
        <v>0.95826760992541826</v>
      </c>
      <c r="C2682">
        <v>0.92825935919306757</v>
      </c>
      <c r="D2682">
        <v>0.99151698502552954</v>
      </c>
      <c r="E2682">
        <f t="shared" si="83"/>
        <v>0.92825935919306757</v>
      </c>
      <c r="F2682" t="str">
        <f t="shared" si="84"/>
        <v>UNRES</v>
      </c>
    </row>
    <row r="2683" spans="1:6" x14ac:dyDescent="0.25">
      <c r="A2683">
        <v>2682</v>
      </c>
      <c r="B2683">
        <v>1.134609474057769</v>
      </c>
      <c r="C2683">
        <v>1.1010670597871488</v>
      </c>
      <c r="D2683">
        <v>1.1659383519067283</v>
      </c>
      <c r="E2683">
        <f t="shared" si="83"/>
        <v>1.1010670597871488</v>
      </c>
      <c r="F2683" t="str">
        <f t="shared" si="84"/>
        <v>UNRES</v>
      </c>
    </row>
    <row r="2684" spans="1:6" x14ac:dyDescent="0.25">
      <c r="A2684">
        <v>2683</v>
      </c>
      <c r="B2684">
        <v>1.0798455482267704</v>
      </c>
      <c r="C2684">
        <v>1.029809587714767</v>
      </c>
      <c r="D2684">
        <v>1.1131302634445763</v>
      </c>
      <c r="E2684">
        <f t="shared" si="83"/>
        <v>1.029809587714767</v>
      </c>
      <c r="F2684" t="str">
        <f t="shared" si="84"/>
        <v>UNRES</v>
      </c>
    </row>
    <row r="2685" spans="1:6" x14ac:dyDescent="0.25">
      <c r="A2685">
        <v>2684</v>
      </c>
      <c r="B2685">
        <v>0.55242141129154199</v>
      </c>
      <c r="C2685">
        <v>0.50024965841263791</v>
      </c>
      <c r="D2685">
        <v>0.5797528677114332</v>
      </c>
      <c r="E2685">
        <f t="shared" si="83"/>
        <v>0.50024965841263791</v>
      </c>
      <c r="F2685" t="str">
        <f t="shared" si="84"/>
        <v>UNRES</v>
      </c>
    </row>
    <row r="2686" spans="1:6" x14ac:dyDescent="0.25">
      <c r="A2686">
        <v>2685</v>
      </c>
      <c r="B2686">
        <v>1.1020898577056903</v>
      </c>
      <c r="C2686">
        <v>1.0512587158514459</v>
      </c>
      <c r="D2686">
        <v>1.1227080765238648</v>
      </c>
      <c r="E2686">
        <f t="shared" si="83"/>
        <v>1.0512587158514459</v>
      </c>
      <c r="F2686" t="str">
        <f t="shared" si="84"/>
        <v>UNRES</v>
      </c>
    </row>
    <row r="2687" spans="1:6" x14ac:dyDescent="0.25">
      <c r="A2687">
        <v>2686</v>
      </c>
      <c r="B2687">
        <v>1.2375590071337834</v>
      </c>
      <c r="C2687">
        <v>1.2023051408808043</v>
      </c>
      <c r="D2687">
        <v>1.248865212957575</v>
      </c>
      <c r="E2687">
        <f t="shared" si="83"/>
        <v>1.2023051408808043</v>
      </c>
      <c r="F2687" t="str">
        <f t="shared" si="84"/>
        <v>UNRES</v>
      </c>
    </row>
    <row r="2688" spans="1:6" x14ac:dyDescent="0.25">
      <c r="A2688">
        <v>2687</v>
      </c>
      <c r="B2688">
        <v>1.3952492992232046</v>
      </c>
      <c r="C2688">
        <v>1.3753959293726405</v>
      </c>
      <c r="D2688">
        <v>1.4195862234705552</v>
      </c>
      <c r="E2688">
        <f t="shared" si="83"/>
        <v>1.3753959293726405</v>
      </c>
      <c r="F2688" t="str">
        <f t="shared" si="84"/>
        <v>UNRES</v>
      </c>
    </row>
    <row r="2689" spans="1:6" x14ac:dyDescent="0.25">
      <c r="A2689">
        <v>2688</v>
      </c>
      <c r="B2689">
        <v>1.3775607448416909</v>
      </c>
      <c r="C2689">
        <v>1.3557064111111545</v>
      </c>
      <c r="D2689">
        <v>1.4005816282170584</v>
      </c>
      <c r="E2689">
        <f t="shared" si="83"/>
        <v>1.3557064111111545</v>
      </c>
      <c r="F2689" t="str">
        <f t="shared" si="84"/>
        <v>UNRES</v>
      </c>
    </row>
    <row r="2690" spans="1:6" x14ac:dyDescent="0.25">
      <c r="A2690">
        <v>2689</v>
      </c>
      <c r="B2690">
        <v>0.88303733251563199</v>
      </c>
      <c r="C2690">
        <v>0.86471443687390726</v>
      </c>
      <c r="D2690">
        <v>0.92642661306235763</v>
      </c>
      <c r="E2690">
        <f t="shared" si="83"/>
        <v>0.86471443687390726</v>
      </c>
      <c r="F2690" t="str">
        <f t="shared" si="84"/>
        <v>UNRES</v>
      </c>
    </row>
    <row r="2691" spans="1:6" x14ac:dyDescent="0.25">
      <c r="A2691">
        <v>2690</v>
      </c>
      <c r="B2691">
        <v>0.56461488292255002</v>
      </c>
      <c r="C2691">
        <v>0.46925009616097502</v>
      </c>
      <c r="D2691">
        <v>0.57844668341856531</v>
      </c>
      <c r="E2691">
        <f t="shared" ref="E2691:E2754" si="85">MIN(B2691:D2691)</f>
        <v>0.46925009616097502</v>
      </c>
      <c r="F2691" t="str">
        <f t="shared" ref="F2691:F2754" si="86">INDEX($B$1:$D$1,MATCH(MIN(B2691:D2691),B2691:D2691,0))</f>
        <v>UNRES</v>
      </c>
    </row>
    <row r="2692" spans="1:6" x14ac:dyDescent="0.25">
      <c r="A2692">
        <v>2691</v>
      </c>
      <c r="B2692">
        <v>0.97554247153803253</v>
      </c>
      <c r="C2692">
        <v>0.93725484272682791</v>
      </c>
      <c r="D2692">
        <v>1.0100954742681221</v>
      </c>
      <c r="E2692">
        <f t="shared" si="85"/>
        <v>0.93725484272682791</v>
      </c>
      <c r="F2692" t="str">
        <f t="shared" si="86"/>
        <v>UNRES</v>
      </c>
    </row>
    <row r="2693" spans="1:6" x14ac:dyDescent="0.25">
      <c r="A2693">
        <v>2692</v>
      </c>
      <c r="B2693">
        <v>1.0028178003845076</v>
      </c>
      <c r="C2693">
        <v>0.97200394955781211</v>
      </c>
      <c r="D2693">
        <v>1.0362730301474485</v>
      </c>
      <c r="E2693">
        <f t="shared" si="85"/>
        <v>0.97200394955781211</v>
      </c>
      <c r="F2693" t="str">
        <f t="shared" si="86"/>
        <v>UNRES</v>
      </c>
    </row>
    <row r="2694" spans="1:6" x14ac:dyDescent="0.25">
      <c r="A2694">
        <v>2693</v>
      </c>
      <c r="B2694">
        <v>0.85358723729753594</v>
      </c>
      <c r="C2694">
        <v>0.79786837519180687</v>
      </c>
      <c r="D2694">
        <v>0.88650915861961743</v>
      </c>
      <c r="E2694">
        <f t="shared" si="85"/>
        <v>0.79786837519180687</v>
      </c>
      <c r="F2694" t="str">
        <f t="shared" si="86"/>
        <v>UNRES</v>
      </c>
    </row>
    <row r="2695" spans="1:6" x14ac:dyDescent="0.25">
      <c r="A2695">
        <v>2694</v>
      </c>
      <c r="B2695">
        <v>0.47012112316741589</v>
      </c>
      <c r="C2695">
        <v>0.40669084471141348</v>
      </c>
      <c r="D2695">
        <v>0.47972493913959752</v>
      </c>
      <c r="E2695">
        <f t="shared" si="85"/>
        <v>0.40669084471141348</v>
      </c>
      <c r="F2695" t="str">
        <f t="shared" si="86"/>
        <v>UNRES</v>
      </c>
    </row>
    <row r="2696" spans="1:6" x14ac:dyDescent="0.25">
      <c r="A2696">
        <v>2695</v>
      </c>
      <c r="B2696">
        <v>0.85239576157440977</v>
      </c>
      <c r="C2696">
        <v>0.82000396233038586</v>
      </c>
      <c r="D2696">
        <v>0.89376080134945934</v>
      </c>
      <c r="E2696">
        <f t="shared" si="85"/>
        <v>0.82000396233038586</v>
      </c>
      <c r="F2696" t="str">
        <f t="shared" si="86"/>
        <v>UNRES</v>
      </c>
    </row>
    <row r="2697" spans="1:6" x14ac:dyDescent="0.25">
      <c r="A2697">
        <v>2696</v>
      </c>
      <c r="B2697">
        <v>0.82438695638111581</v>
      </c>
      <c r="C2697">
        <v>0.79754803674661601</v>
      </c>
      <c r="D2697">
        <v>0.86946044474557671</v>
      </c>
      <c r="E2697">
        <f t="shared" si="85"/>
        <v>0.79754803674661601</v>
      </c>
      <c r="F2697" t="str">
        <f t="shared" si="86"/>
        <v>UNRES</v>
      </c>
    </row>
    <row r="2698" spans="1:6" x14ac:dyDescent="0.25">
      <c r="A2698">
        <v>2697</v>
      </c>
      <c r="B2698">
        <v>0.77689459317998044</v>
      </c>
      <c r="C2698">
        <v>0.72809703782139323</v>
      </c>
      <c r="D2698">
        <v>0.81822676963362562</v>
      </c>
      <c r="E2698">
        <f t="shared" si="85"/>
        <v>0.72809703782139323</v>
      </c>
      <c r="F2698" t="str">
        <f t="shared" si="86"/>
        <v>UNRES</v>
      </c>
    </row>
    <row r="2699" spans="1:6" x14ac:dyDescent="0.25">
      <c r="A2699">
        <v>2698</v>
      </c>
      <c r="B2699">
        <v>0.6628273016145837</v>
      </c>
      <c r="C2699">
        <v>0.6230192457457725</v>
      </c>
      <c r="D2699">
        <v>0.70242184851941547</v>
      </c>
      <c r="E2699">
        <f t="shared" si="85"/>
        <v>0.6230192457457725</v>
      </c>
      <c r="F2699" t="str">
        <f t="shared" si="86"/>
        <v>UNRES</v>
      </c>
    </row>
    <row r="2700" spans="1:6" x14ac:dyDescent="0.25">
      <c r="A2700">
        <v>2699</v>
      </c>
      <c r="B2700">
        <v>0.68964589175507218</v>
      </c>
      <c r="C2700">
        <v>0.61023734391261131</v>
      </c>
      <c r="D2700">
        <v>0.7171477282337464</v>
      </c>
      <c r="E2700">
        <f t="shared" si="85"/>
        <v>0.61023734391261131</v>
      </c>
      <c r="F2700" t="str">
        <f t="shared" si="86"/>
        <v>UNRES</v>
      </c>
    </row>
    <row r="2701" spans="1:6" x14ac:dyDescent="0.25">
      <c r="A2701">
        <v>2700</v>
      </c>
      <c r="B2701">
        <v>0.62774785658298116</v>
      </c>
      <c r="C2701">
        <v>0.59074983564717221</v>
      </c>
      <c r="D2701">
        <v>0.66796509694947392</v>
      </c>
      <c r="E2701">
        <f t="shared" si="85"/>
        <v>0.59074983564717221</v>
      </c>
      <c r="F2701" t="str">
        <f t="shared" si="86"/>
        <v>UNRES</v>
      </c>
    </row>
    <row r="2702" spans="1:6" x14ac:dyDescent="0.25">
      <c r="A2702">
        <v>2701</v>
      </c>
      <c r="B2702">
        <v>0.74830350917671906</v>
      </c>
      <c r="C2702">
        <v>0.71541938709449404</v>
      </c>
      <c r="D2702">
        <v>0.78211374194458727</v>
      </c>
      <c r="E2702">
        <f t="shared" si="85"/>
        <v>0.71541938709449404</v>
      </c>
      <c r="F2702" t="str">
        <f t="shared" si="86"/>
        <v>UNRES</v>
      </c>
    </row>
    <row r="2703" spans="1:6" x14ac:dyDescent="0.25">
      <c r="A2703">
        <v>2702</v>
      </c>
      <c r="B2703">
        <v>1.0545222058226953</v>
      </c>
      <c r="C2703">
        <v>1.0126043588603237</v>
      </c>
      <c r="D2703">
        <v>1.0923706951155352</v>
      </c>
      <c r="E2703">
        <f t="shared" si="85"/>
        <v>1.0126043588603237</v>
      </c>
      <c r="F2703" t="str">
        <f t="shared" si="86"/>
        <v>UNRES</v>
      </c>
    </row>
    <row r="2704" spans="1:6" x14ac:dyDescent="0.25">
      <c r="A2704">
        <v>2703</v>
      </c>
      <c r="B2704">
        <v>0.9852204180906835</v>
      </c>
      <c r="C2704">
        <v>0.9520424215251817</v>
      </c>
      <c r="D2704">
        <v>1.0300191503932066</v>
      </c>
      <c r="E2704">
        <f t="shared" si="85"/>
        <v>0.9520424215251817</v>
      </c>
      <c r="F2704" t="str">
        <f t="shared" si="86"/>
        <v>UNRES</v>
      </c>
    </row>
    <row r="2705" spans="1:6" x14ac:dyDescent="0.25">
      <c r="A2705">
        <v>2704</v>
      </c>
      <c r="B2705">
        <v>1.083904113455854</v>
      </c>
      <c r="C2705">
        <v>1.0460495984042122</v>
      </c>
      <c r="D2705">
        <v>1.1221877939685574</v>
      </c>
      <c r="E2705">
        <f t="shared" si="85"/>
        <v>1.0460495984042122</v>
      </c>
      <c r="F2705" t="str">
        <f t="shared" si="86"/>
        <v>UNRES</v>
      </c>
    </row>
    <row r="2706" spans="1:6" x14ac:dyDescent="0.25">
      <c r="A2706">
        <v>2705</v>
      </c>
      <c r="B2706">
        <v>0.87975120620491831</v>
      </c>
      <c r="C2706">
        <v>0.86298546439181401</v>
      </c>
      <c r="D2706">
        <v>0.91557648118756541</v>
      </c>
      <c r="E2706">
        <f t="shared" si="85"/>
        <v>0.86298546439181401</v>
      </c>
      <c r="F2706" t="str">
        <f t="shared" si="86"/>
        <v>UNRES</v>
      </c>
    </row>
    <row r="2707" spans="1:6" x14ac:dyDescent="0.25">
      <c r="A2707">
        <v>2706</v>
      </c>
      <c r="B2707">
        <v>1.1181088600992801</v>
      </c>
      <c r="C2707">
        <v>1.0934575897728367</v>
      </c>
      <c r="D2707">
        <v>1.1577145014524455</v>
      </c>
      <c r="E2707">
        <f t="shared" si="85"/>
        <v>1.0934575897728367</v>
      </c>
      <c r="F2707" t="str">
        <f t="shared" si="86"/>
        <v>UNRES</v>
      </c>
    </row>
    <row r="2708" spans="1:6" x14ac:dyDescent="0.25">
      <c r="A2708">
        <v>2707</v>
      </c>
      <c r="B2708">
        <v>0.86416432054360892</v>
      </c>
      <c r="C2708">
        <v>0.83368877387091234</v>
      </c>
      <c r="D2708">
        <v>0.9157957492279114</v>
      </c>
      <c r="E2708">
        <f t="shared" si="85"/>
        <v>0.83368877387091234</v>
      </c>
      <c r="F2708" t="str">
        <f t="shared" si="86"/>
        <v>UNRES</v>
      </c>
    </row>
    <row r="2709" spans="1:6" x14ac:dyDescent="0.25">
      <c r="A2709">
        <v>2708</v>
      </c>
      <c r="B2709">
        <v>0.81104090539378493</v>
      </c>
      <c r="C2709">
        <v>0.77609757333076768</v>
      </c>
      <c r="D2709">
        <v>0.86047226935444843</v>
      </c>
      <c r="E2709">
        <f t="shared" si="85"/>
        <v>0.77609757333076768</v>
      </c>
      <c r="F2709" t="str">
        <f t="shared" si="86"/>
        <v>UNRES</v>
      </c>
    </row>
    <row r="2710" spans="1:6" x14ac:dyDescent="0.25">
      <c r="A2710">
        <v>2709</v>
      </c>
      <c r="B2710">
        <v>0.67384892931053963</v>
      </c>
      <c r="C2710">
        <v>0.65006674426793842</v>
      </c>
      <c r="D2710">
        <v>0.7161974149823146</v>
      </c>
      <c r="E2710">
        <f t="shared" si="85"/>
        <v>0.65006674426793842</v>
      </c>
      <c r="F2710" t="str">
        <f t="shared" si="86"/>
        <v>UNRES</v>
      </c>
    </row>
    <row r="2711" spans="1:6" x14ac:dyDescent="0.25">
      <c r="A2711">
        <v>2710</v>
      </c>
      <c r="B2711">
        <v>0.78226450159835925</v>
      </c>
      <c r="C2711">
        <v>0.70218583787030819</v>
      </c>
      <c r="D2711">
        <v>0.80151809106960348</v>
      </c>
      <c r="E2711">
        <f t="shared" si="85"/>
        <v>0.70218583787030819</v>
      </c>
      <c r="F2711" t="str">
        <f t="shared" si="86"/>
        <v>UNRES</v>
      </c>
    </row>
    <row r="2712" spans="1:6" x14ac:dyDescent="0.25">
      <c r="A2712">
        <v>2711</v>
      </c>
      <c r="B2712">
        <v>1.3092432135634864</v>
      </c>
      <c r="C2712">
        <v>1.2894557888402849</v>
      </c>
      <c r="D2712">
        <v>1.3320572734569105</v>
      </c>
      <c r="E2712">
        <f t="shared" si="85"/>
        <v>1.2894557888402849</v>
      </c>
      <c r="F2712" t="str">
        <f t="shared" si="86"/>
        <v>UNRES</v>
      </c>
    </row>
    <row r="2713" spans="1:6" x14ac:dyDescent="0.25">
      <c r="A2713">
        <v>2712</v>
      </c>
      <c r="B2713">
        <v>0.84271729988739352</v>
      </c>
      <c r="C2713">
        <v>0.8065506370071569</v>
      </c>
      <c r="D2713">
        <v>0.87296954640355773</v>
      </c>
      <c r="E2713">
        <f t="shared" si="85"/>
        <v>0.8065506370071569</v>
      </c>
      <c r="F2713" t="str">
        <f t="shared" si="86"/>
        <v>UNRES</v>
      </c>
    </row>
    <row r="2714" spans="1:6" x14ac:dyDescent="0.25">
      <c r="A2714">
        <v>2713</v>
      </c>
      <c r="B2714">
        <v>1.0294031689789549</v>
      </c>
      <c r="C2714">
        <v>1.0060011608655195</v>
      </c>
      <c r="D2714">
        <v>1.057901223658974</v>
      </c>
      <c r="E2714">
        <f t="shared" si="85"/>
        <v>1.0060011608655195</v>
      </c>
      <c r="F2714" t="str">
        <f t="shared" si="86"/>
        <v>UNRES</v>
      </c>
    </row>
    <row r="2715" spans="1:6" x14ac:dyDescent="0.25">
      <c r="A2715">
        <v>2714</v>
      </c>
      <c r="B2715">
        <v>0.68958565458034005</v>
      </c>
      <c r="C2715">
        <v>0.61063737689048136</v>
      </c>
      <c r="D2715">
        <v>0.71452743854350098</v>
      </c>
      <c r="E2715">
        <f t="shared" si="85"/>
        <v>0.61063737689048136</v>
      </c>
      <c r="F2715" t="str">
        <f t="shared" si="86"/>
        <v>UNRES</v>
      </c>
    </row>
    <row r="2716" spans="1:6" x14ac:dyDescent="0.25">
      <c r="A2716">
        <v>2715</v>
      </c>
      <c r="B2716">
        <v>0.67173283314868903</v>
      </c>
      <c r="C2716">
        <v>0.64286352995043505</v>
      </c>
      <c r="D2716">
        <v>0.70935716792595671</v>
      </c>
      <c r="E2716">
        <f t="shared" si="85"/>
        <v>0.64286352995043505</v>
      </c>
      <c r="F2716" t="str">
        <f t="shared" si="86"/>
        <v>UNRES</v>
      </c>
    </row>
    <row r="2717" spans="1:6" x14ac:dyDescent="0.25">
      <c r="A2717">
        <v>2716</v>
      </c>
      <c r="B2717">
        <v>0.7609260917322791</v>
      </c>
      <c r="C2717">
        <v>0.73822152369399008</v>
      </c>
      <c r="D2717">
        <v>0.77987720236972724</v>
      </c>
      <c r="E2717">
        <f t="shared" si="85"/>
        <v>0.73822152369399008</v>
      </c>
      <c r="F2717" t="str">
        <f t="shared" si="86"/>
        <v>UNRES</v>
      </c>
    </row>
    <row r="2718" spans="1:6" x14ac:dyDescent="0.25">
      <c r="A2718">
        <v>2717</v>
      </c>
      <c r="B2718">
        <v>0.89644081870367676</v>
      </c>
      <c r="C2718">
        <v>0.85673602885687039</v>
      </c>
      <c r="D2718">
        <v>0.93828922717585594</v>
      </c>
      <c r="E2718">
        <f t="shared" si="85"/>
        <v>0.85673602885687039</v>
      </c>
      <c r="F2718" t="str">
        <f t="shared" si="86"/>
        <v>UNRES</v>
      </c>
    </row>
    <row r="2719" spans="1:6" x14ac:dyDescent="0.25">
      <c r="A2719">
        <v>2718</v>
      </c>
      <c r="B2719">
        <v>0.52135766375790105</v>
      </c>
      <c r="C2719">
        <v>0.44498863229975127</v>
      </c>
      <c r="D2719">
        <v>0.53285775668813962</v>
      </c>
      <c r="E2719">
        <f t="shared" si="85"/>
        <v>0.44498863229975127</v>
      </c>
      <c r="F2719" t="str">
        <f t="shared" si="86"/>
        <v>UNRES</v>
      </c>
    </row>
    <row r="2720" spans="1:6" x14ac:dyDescent="0.25">
      <c r="A2720">
        <v>2719</v>
      </c>
      <c r="B2720">
        <v>0.83333810083897519</v>
      </c>
      <c r="C2720">
        <v>0.78698247480797345</v>
      </c>
      <c r="D2720">
        <v>0.87255069631454929</v>
      </c>
      <c r="E2720">
        <f t="shared" si="85"/>
        <v>0.78698247480797345</v>
      </c>
      <c r="F2720" t="str">
        <f t="shared" si="86"/>
        <v>UNRES</v>
      </c>
    </row>
    <row r="2721" spans="1:6" x14ac:dyDescent="0.25">
      <c r="A2721">
        <v>2720</v>
      </c>
      <c r="B2721">
        <v>1.0213051195830709</v>
      </c>
      <c r="C2721">
        <v>0.98355715501473595</v>
      </c>
      <c r="D2721">
        <v>1.0592233791386032</v>
      </c>
      <c r="E2721">
        <f t="shared" si="85"/>
        <v>0.98355715501473595</v>
      </c>
      <c r="F2721" t="str">
        <f t="shared" si="86"/>
        <v>UNRES</v>
      </c>
    </row>
    <row r="2722" spans="1:6" x14ac:dyDescent="0.25">
      <c r="A2722">
        <v>2721</v>
      </c>
      <c r="B2722">
        <v>1.1061853053843835</v>
      </c>
      <c r="C2722">
        <v>1.0515416804835787</v>
      </c>
      <c r="D2722">
        <v>1.1330030139007039</v>
      </c>
      <c r="E2722">
        <f t="shared" si="85"/>
        <v>1.0515416804835787</v>
      </c>
      <c r="F2722" t="str">
        <f t="shared" si="86"/>
        <v>UNRES</v>
      </c>
    </row>
    <row r="2723" spans="1:6" x14ac:dyDescent="0.25">
      <c r="A2723">
        <v>2722</v>
      </c>
      <c r="B2723">
        <v>0.79749045124242879</v>
      </c>
      <c r="C2723">
        <v>0.73917049888684694</v>
      </c>
      <c r="D2723">
        <v>0.83631634219134932</v>
      </c>
      <c r="E2723">
        <f t="shared" si="85"/>
        <v>0.73917049888684694</v>
      </c>
      <c r="F2723" t="str">
        <f t="shared" si="86"/>
        <v>UNRES</v>
      </c>
    </row>
    <row r="2724" spans="1:6" x14ac:dyDescent="0.25">
      <c r="A2724">
        <v>2723</v>
      </c>
      <c r="B2724">
        <v>0.89018408376351665</v>
      </c>
      <c r="C2724">
        <v>0.83571413594611943</v>
      </c>
      <c r="D2724">
        <v>0.91490575889174541</v>
      </c>
      <c r="E2724">
        <f t="shared" si="85"/>
        <v>0.83571413594611943</v>
      </c>
      <c r="F2724" t="str">
        <f t="shared" si="86"/>
        <v>UNRES</v>
      </c>
    </row>
    <row r="2725" spans="1:6" x14ac:dyDescent="0.25">
      <c r="A2725">
        <v>2724</v>
      </c>
      <c r="B2725">
        <v>1.2330933345157553</v>
      </c>
      <c r="C2725">
        <v>1.2002868881608804</v>
      </c>
      <c r="D2725">
        <v>1.2661808116799578</v>
      </c>
      <c r="E2725">
        <f t="shared" si="85"/>
        <v>1.2002868881608804</v>
      </c>
      <c r="F2725" t="str">
        <f t="shared" si="86"/>
        <v>UNRES</v>
      </c>
    </row>
    <row r="2726" spans="1:6" x14ac:dyDescent="0.25">
      <c r="A2726">
        <v>2725</v>
      </c>
      <c r="B2726">
        <v>1.3556823753689113</v>
      </c>
      <c r="C2726">
        <v>1.3263208729976503</v>
      </c>
      <c r="D2726">
        <v>1.3756240137107163</v>
      </c>
      <c r="E2726">
        <f t="shared" si="85"/>
        <v>1.3263208729976503</v>
      </c>
      <c r="F2726" t="str">
        <f t="shared" si="86"/>
        <v>UNRES</v>
      </c>
    </row>
    <row r="2727" spans="1:6" x14ac:dyDescent="0.25">
      <c r="A2727">
        <v>2726</v>
      </c>
      <c r="B2727">
        <v>1.2923787136743563</v>
      </c>
      <c r="C2727">
        <v>1.2547907656558583</v>
      </c>
      <c r="D2727">
        <v>1.3110519175005571</v>
      </c>
      <c r="E2727">
        <f t="shared" si="85"/>
        <v>1.2547907656558583</v>
      </c>
      <c r="F2727" t="str">
        <f t="shared" si="86"/>
        <v>UNRES</v>
      </c>
    </row>
    <row r="2728" spans="1:6" x14ac:dyDescent="0.25">
      <c r="A2728">
        <v>2727</v>
      </c>
      <c r="B2728">
        <v>1.0303064248482294</v>
      </c>
      <c r="C2728">
        <v>0.99667654444380427</v>
      </c>
      <c r="D2728">
        <v>1.0722854468945591</v>
      </c>
      <c r="E2728">
        <f t="shared" si="85"/>
        <v>0.99667654444380427</v>
      </c>
      <c r="F2728" t="str">
        <f t="shared" si="86"/>
        <v>UNRES</v>
      </c>
    </row>
    <row r="2729" spans="1:6" x14ac:dyDescent="0.25">
      <c r="A2729">
        <v>2728</v>
      </c>
      <c r="B2729">
        <v>1.0301016439313055</v>
      </c>
      <c r="C2729">
        <v>1.010043970348975</v>
      </c>
      <c r="D2729">
        <v>1.0540935842533341</v>
      </c>
      <c r="E2729">
        <f t="shared" si="85"/>
        <v>1.010043970348975</v>
      </c>
      <c r="F2729" t="str">
        <f t="shared" si="86"/>
        <v>UNRES</v>
      </c>
    </row>
    <row r="2730" spans="1:6" x14ac:dyDescent="0.25">
      <c r="A2730">
        <v>2729</v>
      </c>
      <c r="B2730">
        <v>0.56685367178496071</v>
      </c>
      <c r="C2730">
        <v>0.62092120954924324</v>
      </c>
      <c r="D2730">
        <v>0.59562600025929524</v>
      </c>
      <c r="E2730">
        <f t="shared" si="85"/>
        <v>0.56685367178496071</v>
      </c>
      <c r="F2730" t="str">
        <f t="shared" si="86"/>
        <v>UNCIL</v>
      </c>
    </row>
    <row r="2731" spans="1:6" x14ac:dyDescent="0.25">
      <c r="A2731">
        <v>2730</v>
      </c>
      <c r="B2731">
        <v>1.1258524366743761</v>
      </c>
      <c r="C2731">
        <v>1.1009793967277104</v>
      </c>
      <c r="D2731">
        <v>1.1645743522853875</v>
      </c>
      <c r="E2731">
        <f t="shared" si="85"/>
        <v>1.1009793967277104</v>
      </c>
      <c r="F2731" t="str">
        <f t="shared" si="86"/>
        <v>UNRES</v>
      </c>
    </row>
    <row r="2732" spans="1:6" x14ac:dyDescent="0.25">
      <c r="A2732">
        <v>2731</v>
      </c>
      <c r="B2732">
        <v>1.1858877785957416</v>
      </c>
      <c r="C2732">
        <v>1.1661890264247599</v>
      </c>
      <c r="D2732">
        <v>1.2235165946040292</v>
      </c>
      <c r="E2732">
        <f t="shared" si="85"/>
        <v>1.1661890264247599</v>
      </c>
      <c r="F2732" t="str">
        <f t="shared" si="86"/>
        <v>UNRES</v>
      </c>
    </row>
    <row r="2733" spans="1:6" x14ac:dyDescent="0.25">
      <c r="A2733">
        <v>2732</v>
      </c>
      <c r="B2733">
        <v>0.95977133363841038</v>
      </c>
      <c r="C2733">
        <v>0.92746577591545609</v>
      </c>
      <c r="D2733">
        <v>0.9965056967769621</v>
      </c>
      <c r="E2733">
        <f t="shared" si="85"/>
        <v>0.92746577591545609</v>
      </c>
      <c r="F2733" t="str">
        <f t="shared" si="86"/>
        <v>UNRES</v>
      </c>
    </row>
    <row r="2734" spans="1:6" x14ac:dyDescent="0.25">
      <c r="A2734">
        <v>2733</v>
      </c>
      <c r="B2734">
        <v>1.0470344854874876</v>
      </c>
      <c r="C2734">
        <v>1.0055695290389024</v>
      </c>
      <c r="D2734">
        <v>1.0816806129322962</v>
      </c>
      <c r="E2734">
        <f t="shared" si="85"/>
        <v>1.0055695290389024</v>
      </c>
      <c r="F2734" t="str">
        <f t="shared" si="86"/>
        <v>UNRES</v>
      </c>
    </row>
    <row r="2735" spans="1:6" x14ac:dyDescent="0.25">
      <c r="A2735">
        <v>2734</v>
      </c>
      <c r="B2735">
        <v>1.0054153058487318</v>
      </c>
      <c r="C2735">
        <v>0.96661816304904458</v>
      </c>
      <c r="D2735">
        <v>1.0419213144225499</v>
      </c>
      <c r="E2735">
        <f t="shared" si="85"/>
        <v>0.96661816304904458</v>
      </c>
      <c r="F2735" t="str">
        <f t="shared" si="86"/>
        <v>UNRES</v>
      </c>
    </row>
    <row r="2736" spans="1:6" x14ac:dyDescent="0.25">
      <c r="A2736">
        <v>2735</v>
      </c>
      <c r="B2736">
        <v>0.88551974817842682</v>
      </c>
      <c r="C2736">
        <v>0.8512173679152415</v>
      </c>
      <c r="D2736">
        <v>0.91945305573595337</v>
      </c>
      <c r="E2736">
        <f t="shared" si="85"/>
        <v>0.8512173679152415</v>
      </c>
      <c r="F2736" t="str">
        <f t="shared" si="86"/>
        <v>UNRES</v>
      </c>
    </row>
    <row r="2737" spans="1:6" x14ac:dyDescent="0.25">
      <c r="A2737">
        <v>2736</v>
      </c>
      <c r="B2737">
        <v>1.0546903797366567</v>
      </c>
      <c r="C2737">
        <v>1.0073752008631329</v>
      </c>
      <c r="D2737">
        <v>1.0838353279213235</v>
      </c>
      <c r="E2737">
        <f t="shared" si="85"/>
        <v>1.0073752008631329</v>
      </c>
      <c r="F2737" t="str">
        <f t="shared" si="86"/>
        <v>UNRES</v>
      </c>
    </row>
    <row r="2738" spans="1:6" x14ac:dyDescent="0.25">
      <c r="A2738">
        <v>2737</v>
      </c>
      <c r="B2738">
        <v>0.53359680171293722</v>
      </c>
      <c r="C2738">
        <v>0.5494856892087534</v>
      </c>
      <c r="D2738">
        <v>0.55456624424667011</v>
      </c>
      <c r="E2738">
        <f t="shared" si="85"/>
        <v>0.53359680171293722</v>
      </c>
      <c r="F2738" t="str">
        <f t="shared" si="86"/>
        <v>UNCIL</v>
      </c>
    </row>
    <row r="2739" spans="1:6" x14ac:dyDescent="0.25">
      <c r="A2739">
        <v>2738</v>
      </c>
      <c r="B2739">
        <v>0.36302337501136189</v>
      </c>
      <c r="C2739">
        <v>0.43772690264715541</v>
      </c>
      <c r="D2739">
        <v>0.38341437831781994</v>
      </c>
      <c r="E2739">
        <f t="shared" si="85"/>
        <v>0.36302337501136189</v>
      </c>
      <c r="F2739" t="str">
        <f t="shared" si="86"/>
        <v>UNCIL</v>
      </c>
    </row>
    <row r="2740" spans="1:6" x14ac:dyDescent="0.25">
      <c r="A2740">
        <v>2739</v>
      </c>
      <c r="B2740">
        <v>1.290615167662464</v>
      </c>
      <c r="C2740">
        <v>1.2671729737678055</v>
      </c>
      <c r="D2740">
        <v>1.3214911110597107</v>
      </c>
      <c r="E2740">
        <f t="shared" si="85"/>
        <v>1.2671729737678055</v>
      </c>
      <c r="F2740" t="str">
        <f t="shared" si="86"/>
        <v>UNRES</v>
      </c>
    </row>
    <row r="2741" spans="1:6" x14ac:dyDescent="0.25">
      <c r="A2741">
        <v>2740</v>
      </c>
      <c r="B2741">
        <v>1.3444122300207169</v>
      </c>
      <c r="C2741">
        <v>1.3188839955721803</v>
      </c>
      <c r="D2741">
        <v>1.373836264291934</v>
      </c>
      <c r="E2741">
        <f t="shared" si="85"/>
        <v>1.3188839955721803</v>
      </c>
      <c r="F2741" t="str">
        <f t="shared" si="86"/>
        <v>UNRES</v>
      </c>
    </row>
    <row r="2742" spans="1:6" x14ac:dyDescent="0.25">
      <c r="A2742">
        <v>2741</v>
      </c>
      <c r="B2742">
        <v>1.3389762927327931</v>
      </c>
      <c r="C2742">
        <v>1.3140680576459913</v>
      </c>
      <c r="D2742">
        <v>1.3658922324833389</v>
      </c>
      <c r="E2742">
        <f t="shared" si="85"/>
        <v>1.3140680576459913</v>
      </c>
      <c r="F2742" t="str">
        <f t="shared" si="86"/>
        <v>UNRES</v>
      </c>
    </row>
    <row r="2743" spans="1:6" x14ac:dyDescent="0.25">
      <c r="A2743">
        <v>2742</v>
      </c>
      <c r="B2743">
        <v>1.3480454050592203</v>
      </c>
      <c r="C2743">
        <v>1.3182016337495821</v>
      </c>
      <c r="D2743">
        <v>1.3692005313400033</v>
      </c>
      <c r="E2743">
        <f t="shared" si="85"/>
        <v>1.3182016337495821</v>
      </c>
      <c r="F2743" t="str">
        <f t="shared" si="86"/>
        <v>UNRES</v>
      </c>
    </row>
    <row r="2744" spans="1:6" x14ac:dyDescent="0.25">
      <c r="A2744">
        <v>2743</v>
      </c>
      <c r="B2744">
        <v>1.2397109603701493</v>
      </c>
      <c r="C2744">
        <v>1.2183671499520972</v>
      </c>
      <c r="D2744">
        <v>1.2766116060897166</v>
      </c>
      <c r="E2744">
        <f t="shared" si="85"/>
        <v>1.2183671499520972</v>
      </c>
      <c r="F2744" t="str">
        <f t="shared" si="86"/>
        <v>UNRES</v>
      </c>
    </row>
    <row r="2745" spans="1:6" x14ac:dyDescent="0.25">
      <c r="A2745">
        <v>2744</v>
      </c>
      <c r="B2745">
        <v>1.088254876122277</v>
      </c>
      <c r="C2745">
        <v>1.0525407911265059</v>
      </c>
      <c r="D2745">
        <v>1.1167899119475446</v>
      </c>
      <c r="E2745">
        <f t="shared" si="85"/>
        <v>1.0525407911265059</v>
      </c>
      <c r="F2745" t="str">
        <f t="shared" si="86"/>
        <v>UNRES</v>
      </c>
    </row>
    <row r="2746" spans="1:6" x14ac:dyDescent="0.25">
      <c r="A2746">
        <v>2745</v>
      </c>
      <c r="B2746">
        <v>1.3033383649630295</v>
      </c>
      <c r="C2746">
        <v>1.2852674899553558</v>
      </c>
      <c r="D2746">
        <v>1.3327090783054329</v>
      </c>
      <c r="E2746">
        <f t="shared" si="85"/>
        <v>1.2852674899553558</v>
      </c>
      <c r="F2746" t="str">
        <f t="shared" si="86"/>
        <v>UNRES</v>
      </c>
    </row>
    <row r="2747" spans="1:6" x14ac:dyDescent="0.25">
      <c r="A2747">
        <v>2746</v>
      </c>
      <c r="B2747">
        <v>0.83279291759232932</v>
      </c>
      <c r="C2747">
        <v>0.81655950375284503</v>
      </c>
      <c r="D2747">
        <v>0.86673720726734216</v>
      </c>
      <c r="E2747">
        <f t="shared" si="85"/>
        <v>0.81655950375284503</v>
      </c>
      <c r="F2747" t="str">
        <f t="shared" si="86"/>
        <v>UNRES</v>
      </c>
    </row>
    <row r="2748" spans="1:6" x14ac:dyDescent="0.25">
      <c r="A2748">
        <v>2747</v>
      </c>
      <c r="B2748">
        <v>0.93553081680019612</v>
      </c>
      <c r="C2748">
        <v>0.90661397553254941</v>
      </c>
      <c r="D2748">
        <v>0.97204137210537134</v>
      </c>
      <c r="E2748">
        <f t="shared" si="85"/>
        <v>0.90661397553254941</v>
      </c>
      <c r="F2748" t="str">
        <f t="shared" si="86"/>
        <v>UNRES</v>
      </c>
    </row>
    <row r="2749" spans="1:6" x14ac:dyDescent="0.25">
      <c r="A2749">
        <v>2748</v>
      </c>
      <c r="B2749">
        <v>1.2749040448796134</v>
      </c>
      <c r="C2749">
        <v>1.2447653892837112</v>
      </c>
      <c r="D2749">
        <v>1.3081884559795951</v>
      </c>
      <c r="E2749">
        <f t="shared" si="85"/>
        <v>1.2447653892837112</v>
      </c>
      <c r="F2749" t="str">
        <f t="shared" si="86"/>
        <v>UNRES</v>
      </c>
    </row>
    <row r="2750" spans="1:6" x14ac:dyDescent="0.25">
      <c r="A2750">
        <v>2749</v>
      </c>
      <c r="B2750">
        <v>0.88118716035307798</v>
      </c>
      <c r="C2750">
        <v>0.84355693703117574</v>
      </c>
      <c r="D2750">
        <v>0.91664948072751207</v>
      </c>
      <c r="E2750">
        <f t="shared" si="85"/>
        <v>0.84355693703117574</v>
      </c>
      <c r="F2750" t="str">
        <f t="shared" si="86"/>
        <v>UNRES</v>
      </c>
    </row>
    <row r="2751" spans="1:6" x14ac:dyDescent="0.25">
      <c r="A2751">
        <v>2750</v>
      </c>
      <c r="B2751">
        <v>0.62426483369011643</v>
      </c>
      <c r="C2751">
        <v>0.58539451692856947</v>
      </c>
      <c r="D2751">
        <v>0.65995493896556823</v>
      </c>
      <c r="E2751">
        <f t="shared" si="85"/>
        <v>0.58539451692856947</v>
      </c>
      <c r="F2751" t="str">
        <f t="shared" si="86"/>
        <v>UNRES</v>
      </c>
    </row>
    <row r="2752" spans="1:6" x14ac:dyDescent="0.25">
      <c r="A2752">
        <v>2751</v>
      </c>
      <c r="B2752">
        <v>0.59176930504447178</v>
      </c>
      <c r="C2752">
        <v>0.51284755327708076</v>
      </c>
      <c r="D2752">
        <v>0.62203721339820017</v>
      </c>
      <c r="E2752">
        <f t="shared" si="85"/>
        <v>0.51284755327708076</v>
      </c>
      <c r="F2752" t="str">
        <f t="shared" si="86"/>
        <v>UNRES</v>
      </c>
    </row>
    <row r="2753" spans="1:6" x14ac:dyDescent="0.25">
      <c r="A2753">
        <v>2752</v>
      </c>
      <c r="B2753">
        <v>0.70161174771435009</v>
      </c>
      <c r="C2753">
        <v>0.56649918550528522</v>
      </c>
      <c r="D2753">
        <v>0.69451896648607381</v>
      </c>
      <c r="E2753">
        <f t="shared" si="85"/>
        <v>0.56649918550528522</v>
      </c>
      <c r="F2753" t="str">
        <f t="shared" si="86"/>
        <v>UNRES</v>
      </c>
    </row>
    <row r="2754" spans="1:6" x14ac:dyDescent="0.25">
      <c r="A2754">
        <v>2753</v>
      </c>
      <c r="B2754">
        <v>0.84565029004128522</v>
      </c>
      <c r="C2754">
        <v>0.78672762150770503</v>
      </c>
      <c r="D2754">
        <v>0.88167492600902908</v>
      </c>
      <c r="E2754">
        <f t="shared" si="85"/>
        <v>0.78672762150770503</v>
      </c>
      <c r="F2754" t="str">
        <f t="shared" si="86"/>
        <v>UNRES</v>
      </c>
    </row>
    <row r="2755" spans="1:6" x14ac:dyDescent="0.25">
      <c r="A2755">
        <v>2754</v>
      </c>
      <c r="B2755">
        <v>0.89486266301016493</v>
      </c>
      <c r="C2755">
        <v>0.87117978578879451</v>
      </c>
      <c r="D2755">
        <v>0.93584900286463257</v>
      </c>
      <c r="E2755">
        <f t="shared" ref="E2755:E2818" si="87">MIN(B2755:D2755)</f>
        <v>0.87117978578879451</v>
      </c>
      <c r="F2755" t="str">
        <f t="shared" ref="F2755:F2818" si="88">INDEX($B$1:$D$1,MATCH(MIN(B2755:D2755),B2755:D2755,0))</f>
        <v>UNRES</v>
      </c>
    </row>
    <row r="2756" spans="1:6" x14ac:dyDescent="0.25">
      <c r="A2756">
        <v>2755</v>
      </c>
      <c r="B2756">
        <v>0.79145794394332381</v>
      </c>
      <c r="C2756">
        <v>0.74385227736952286</v>
      </c>
      <c r="D2756">
        <v>0.82928218991337077</v>
      </c>
      <c r="E2756">
        <f t="shared" si="87"/>
        <v>0.74385227736952286</v>
      </c>
      <c r="F2756" t="str">
        <f t="shared" si="88"/>
        <v>UNRES</v>
      </c>
    </row>
    <row r="2757" spans="1:6" x14ac:dyDescent="0.25">
      <c r="A2757">
        <v>2756</v>
      </c>
      <c r="B2757">
        <v>1.2616366189639139</v>
      </c>
      <c r="C2757">
        <v>1.2443835239723224</v>
      </c>
      <c r="D2757">
        <v>1.2915773495224951</v>
      </c>
      <c r="E2757">
        <f t="shared" si="87"/>
        <v>1.2443835239723224</v>
      </c>
      <c r="F2757" t="str">
        <f t="shared" si="88"/>
        <v>UNRES</v>
      </c>
    </row>
    <row r="2758" spans="1:6" x14ac:dyDescent="0.25">
      <c r="A2758">
        <v>2757</v>
      </c>
      <c r="B2758">
        <v>1.3265623837105329</v>
      </c>
      <c r="C2758">
        <v>1.3052860500689483</v>
      </c>
      <c r="D2758">
        <v>1.3578537810806601</v>
      </c>
      <c r="E2758">
        <f t="shared" si="87"/>
        <v>1.3052860500689483</v>
      </c>
      <c r="F2758" t="str">
        <f t="shared" si="88"/>
        <v>UNRES</v>
      </c>
    </row>
    <row r="2759" spans="1:6" x14ac:dyDescent="0.25">
      <c r="A2759">
        <v>2758</v>
      </c>
      <c r="B2759">
        <v>0.67567932722814561</v>
      </c>
      <c r="C2759">
        <v>0.54897509090307151</v>
      </c>
      <c r="D2759">
        <v>0.68387042858118341</v>
      </c>
      <c r="E2759">
        <f t="shared" si="87"/>
        <v>0.54897509090307151</v>
      </c>
      <c r="F2759" t="str">
        <f t="shared" si="88"/>
        <v>UNRES</v>
      </c>
    </row>
    <row r="2760" spans="1:6" x14ac:dyDescent="0.25">
      <c r="A2760">
        <v>2759</v>
      </c>
      <c r="B2760">
        <v>1.014487721520914</v>
      </c>
      <c r="C2760">
        <v>0.97160904711012253</v>
      </c>
      <c r="D2760">
        <v>1.0519862258483952</v>
      </c>
      <c r="E2760">
        <f t="shared" si="87"/>
        <v>0.97160904711012253</v>
      </c>
      <c r="F2760" t="str">
        <f t="shared" si="88"/>
        <v>UNRES</v>
      </c>
    </row>
    <row r="2761" spans="1:6" x14ac:dyDescent="0.25">
      <c r="A2761">
        <v>2760</v>
      </c>
      <c r="B2761">
        <v>1.1385578247489638</v>
      </c>
      <c r="C2761">
        <v>1.0963497255705539</v>
      </c>
      <c r="D2761">
        <v>1.1711524519169338</v>
      </c>
      <c r="E2761">
        <f t="shared" si="87"/>
        <v>1.0963497255705539</v>
      </c>
      <c r="F2761" t="str">
        <f t="shared" si="88"/>
        <v>UNRES</v>
      </c>
    </row>
    <row r="2762" spans="1:6" x14ac:dyDescent="0.25">
      <c r="A2762">
        <v>2761</v>
      </c>
      <c r="B2762">
        <v>1.023233422640927</v>
      </c>
      <c r="C2762">
        <v>0.98186979270135699</v>
      </c>
      <c r="D2762">
        <v>1.0589778657845725</v>
      </c>
      <c r="E2762">
        <f t="shared" si="87"/>
        <v>0.98186979270135699</v>
      </c>
      <c r="F2762" t="str">
        <f t="shared" si="88"/>
        <v>UNRES</v>
      </c>
    </row>
    <row r="2763" spans="1:6" x14ac:dyDescent="0.25">
      <c r="A2763">
        <v>2762</v>
      </c>
      <c r="B2763">
        <v>0.64574446117449513</v>
      </c>
      <c r="C2763">
        <v>0.52794079435522712</v>
      </c>
      <c r="D2763">
        <v>0.6458595090225876</v>
      </c>
      <c r="E2763">
        <f t="shared" si="87"/>
        <v>0.52794079435522712</v>
      </c>
      <c r="F2763" t="str">
        <f t="shared" si="88"/>
        <v>UNRES</v>
      </c>
    </row>
    <row r="2764" spans="1:6" x14ac:dyDescent="0.25">
      <c r="A2764">
        <v>2763</v>
      </c>
      <c r="B2764">
        <v>0.77444310558247542</v>
      </c>
      <c r="C2764">
        <v>0.74489081473346386</v>
      </c>
      <c r="D2764">
        <v>0.81260983061574754</v>
      </c>
      <c r="E2764">
        <f t="shared" si="87"/>
        <v>0.74489081473346386</v>
      </c>
      <c r="F2764" t="str">
        <f t="shared" si="88"/>
        <v>UNRES</v>
      </c>
    </row>
    <row r="2765" spans="1:6" x14ac:dyDescent="0.25">
      <c r="A2765">
        <v>2764</v>
      </c>
      <c r="B2765">
        <v>0.61413219677023889</v>
      </c>
      <c r="C2765">
        <v>0.60980151505892066</v>
      </c>
      <c r="D2765">
        <v>0.6504758749231867</v>
      </c>
      <c r="E2765">
        <f t="shared" si="87"/>
        <v>0.60980151505892066</v>
      </c>
      <c r="F2765" t="str">
        <f t="shared" si="88"/>
        <v>UNRES</v>
      </c>
    </row>
    <row r="2766" spans="1:6" x14ac:dyDescent="0.25">
      <c r="A2766">
        <v>2765</v>
      </c>
      <c r="B2766">
        <v>0.41914099909434577</v>
      </c>
      <c r="C2766">
        <v>0.38450436153015249</v>
      </c>
      <c r="D2766">
        <v>0.46625210778878512</v>
      </c>
      <c r="E2766">
        <f t="shared" si="87"/>
        <v>0.38450436153015249</v>
      </c>
      <c r="F2766" t="str">
        <f t="shared" si="88"/>
        <v>UNRES</v>
      </c>
    </row>
    <row r="2767" spans="1:6" x14ac:dyDescent="0.25">
      <c r="A2767">
        <v>2766</v>
      </c>
      <c r="B2767">
        <v>0.68206082324056361</v>
      </c>
      <c r="C2767">
        <v>0.78188592009806468</v>
      </c>
      <c r="D2767">
        <v>0.69536748054639941</v>
      </c>
      <c r="E2767">
        <f t="shared" si="87"/>
        <v>0.68206082324056361</v>
      </c>
      <c r="F2767" t="str">
        <f t="shared" si="88"/>
        <v>UNCIL</v>
      </c>
    </row>
    <row r="2768" spans="1:6" x14ac:dyDescent="0.25">
      <c r="A2768">
        <v>2767</v>
      </c>
      <c r="B2768">
        <v>0.42433572281553794</v>
      </c>
      <c r="C2768">
        <v>0.42098216004497863</v>
      </c>
      <c r="D2768">
        <v>0.48354700563576858</v>
      </c>
      <c r="E2768">
        <f t="shared" si="87"/>
        <v>0.42098216004497863</v>
      </c>
      <c r="F2768" t="str">
        <f t="shared" si="88"/>
        <v>UNRES</v>
      </c>
    </row>
    <row r="2769" spans="1:6" x14ac:dyDescent="0.25">
      <c r="A2769">
        <v>2768</v>
      </c>
      <c r="B2769">
        <v>0.84653672147696746</v>
      </c>
      <c r="C2769">
        <v>0.80365333267911809</v>
      </c>
      <c r="D2769">
        <v>0.87334084354189601</v>
      </c>
      <c r="E2769">
        <f t="shared" si="87"/>
        <v>0.80365333267911809</v>
      </c>
      <c r="F2769" t="str">
        <f t="shared" si="88"/>
        <v>UNRES</v>
      </c>
    </row>
    <row r="2770" spans="1:6" x14ac:dyDescent="0.25">
      <c r="A2770">
        <v>2769</v>
      </c>
      <c r="B2770">
        <v>0.89017518644843074</v>
      </c>
      <c r="C2770">
        <v>0.86430874195370078</v>
      </c>
      <c r="D2770">
        <v>0.91428705295219459</v>
      </c>
      <c r="E2770">
        <f t="shared" si="87"/>
        <v>0.86430874195370078</v>
      </c>
      <c r="F2770" t="str">
        <f t="shared" si="88"/>
        <v>UNRES</v>
      </c>
    </row>
    <row r="2771" spans="1:6" x14ac:dyDescent="0.25">
      <c r="A2771">
        <v>2770</v>
      </c>
      <c r="B2771">
        <v>0.6732411326924298</v>
      </c>
      <c r="C2771">
        <v>0.65182408228205901</v>
      </c>
      <c r="D2771">
        <v>0.70043266234717583</v>
      </c>
      <c r="E2771">
        <f t="shared" si="87"/>
        <v>0.65182408228205901</v>
      </c>
      <c r="F2771" t="str">
        <f t="shared" si="88"/>
        <v>UNRES</v>
      </c>
    </row>
    <row r="2772" spans="1:6" x14ac:dyDescent="0.25">
      <c r="A2772">
        <v>2771</v>
      </c>
      <c r="B2772">
        <v>0.7753337292557263</v>
      </c>
      <c r="C2772">
        <v>0.7134023231078136</v>
      </c>
      <c r="D2772">
        <v>0.78861710576781929</v>
      </c>
      <c r="E2772">
        <f t="shared" si="87"/>
        <v>0.7134023231078136</v>
      </c>
      <c r="F2772" t="str">
        <f t="shared" si="88"/>
        <v>UNRES</v>
      </c>
    </row>
    <row r="2773" spans="1:6" x14ac:dyDescent="0.25">
      <c r="A2773">
        <v>2772</v>
      </c>
      <c r="B2773">
        <v>0.70070711989877121</v>
      </c>
      <c r="C2773">
        <v>0.63964952927875296</v>
      </c>
      <c r="D2773">
        <v>0.74169465904563436</v>
      </c>
      <c r="E2773">
        <f t="shared" si="87"/>
        <v>0.63964952927875296</v>
      </c>
      <c r="F2773" t="str">
        <f t="shared" si="88"/>
        <v>UNRES</v>
      </c>
    </row>
    <row r="2774" spans="1:6" x14ac:dyDescent="0.25">
      <c r="A2774">
        <v>2773</v>
      </c>
      <c r="B2774">
        <v>0.66374039374175642</v>
      </c>
      <c r="C2774">
        <v>0.76388058884500643</v>
      </c>
      <c r="D2774">
        <v>0.67812701422423005</v>
      </c>
      <c r="E2774">
        <f t="shared" si="87"/>
        <v>0.66374039374175642</v>
      </c>
      <c r="F2774" t="str">
        <f t="shared" si="88"/>
        <v>UNCIL</v>
      </c>
    </row>
    <row r="2775" spans="1:6" x14ac:dyDescent="0.25">
      <c r="A2775">
        <v>2774</v>
      </c>
      <c r="B2775">
        <v>0.63070234185865359</v>
      </c>
      <c r="C2775">
        <v>0.68199304842554487</v>
      </c>
      <c r="D2775">
        <v>0.68789116134878814</v>
      </c>
      <c r="E2775">
        <f t="shared" si="87"/>
        <v>0.63070234185865359</v>
      </c>
      <c r="F2775" t="str">
        <f t="shared" si="88"/>
        <v>UNCIL</v>
      </c>
    </row>
    <row r="2776" spans="1:6" x14ac:dyDescent="0.25">
      <c r="A2776">
        <v>2775</v>
      </c>
      <c r="B2776">
        <v>0.56630063249286</v>
      </c>
      <c r="C2776">
        <v>0.474643990459027</v>
      </c>
      <c r="D2776">
        <v>0.59402253984061382</v>
      </c>
      <c r="E2776">
        <f t="shared" si="87"/>
        <v>0.474643990459027</v>
      </c>
      <c r="F2776" t="str">
        <f t="shared" si="88"/>
        <v>UNRES</v>
      </c>
    </row>
    <row r="2777" spans="1:6" x14ac:dyDescent="0.25">
      <c r="A2777">
        <v>2776</v>
      </c>
      <c r="B2777">
        <v>0.40121625578610715</v>
      </c>
      <c r="C2777">
        <v>0.38121200253657256</v>
      </c>
      <c r="D2777">
        <v>0.42744263477038374</v>
      </c>
      <c r="E2777">
        <f t="shared" si="87"/>
        <v>0.38121200253657256</v>
      </c>
      <c r="F2777" t="str">
        <f t="shared" si="88"/>
        <v>UNRES</v>
      </c>
    </row>
    <row r="2778" spans="1:6" x14ac:dyDescent="0.25">
      <c r="A2778">
        <v>2777</v>
      </c>
      <c r="B2778">
        <v>0.64684123417329753</v>
      </c>
      <c r="C2778">
        <v>0.67709226746053508</v>
      </c>
      <c r="D2778">
        <v>0.67806187041877541</v>
      </c>
      <c r="E2778">
        <f t="shared" si="87"/>
        <v>0.64684123417329753</v>
      </c>
      <c r="F2778" t="str">
        <f t="shared" si="88"/>
        <v>UNCIL</v>
      </c>
    </row>
    <row r="2779" spans="1:6" x14ac:dyDescent="0.25">
      <c r="A2779">
        <v>2778</v>
      </c>
      <c r="B2779">
        <v>0.59428351130861845</v>
      </c>
      <c r="C2779">
        <v>0.57821199322061445</v>
      </c>
      <c r="D2779">
        <v>0.6315647763467821</v>
      </c>
      <c r="E2779">
        <f t="shared" si="87"/>
        <v>0.57821199322061445</v>
      </c>
      <c r="F2779" t="str">
        <f t="shared" si="88"/>
        <v>UNRES</v>
      </c>
    </row>
    <row r="2780" spans="1:6" x14ac:dyDescent="0.25">
      <c r="A2780">
        <v>2779</v>
      </c>
      <c r="B2780">
        <v>0.84228170459685636</v>
      </c>
      <c r="C2780">
        <v>0.79729864177010201</v>
      </c>
      <c r="D2780">
        <v>0.87769329774738702</v>
      </c>
      <c r="E2780">
        <f t="shared" si="87"/>
        <v>0.79729864177010201</v>
      </c>
      <c r="F2780" t="str">
        <f t="shared" si="88"/>
        <v>UNRES</v>
      </c>
    </row>
    <row r="2781" spans="1:6" x14ac:dyDescent="0.25">
      <c r="A2781">
        <v>2780</v>
      </c>
      <c r="B2781">
        <v>1.169390667912857</v>
      </c>
      <c r="C2781">
        <v>1.1322887795696395</v>
      </c>
      <c r="D2781">
        <v>1.1944538629993406</v>
      </c>
      <c r="E2781">
        <f t="shared" si="87"/>
        <v>1.1322887795696395</v>
      </c>
      <c r="F2781" t="str">
        <f t="shared" si="88"/>
        <v>UNRES</v>
      </c>
    </row>
    <row r="2782" spans="1:6" x14ac:dyDescent="0.25">
      <c r="A2782">
        <v>2781</v>
      </c>
      <c r="B2782">
        <v>1.3231201240382775</v>
      </c>
      <c r="C2782">
        <v>1.3014337277959795</v>
      </c>
      <c r="D2782">
        <v>1.3545481172254599</v>
      </c>
      <c r="E2782">
        <f t="shared" si="87"/>
        <v>1.3014337277959795</v>
      </c>
      <c r="F2782" t="str">
        <f t="shared" si="88"/>
        <v>UNRES</v>
      </c>
    </row>
    <row r="2783" spans="1:6" x14ac:dyDescent="0.25">
      <c r="A2783">
        <v>2782</v>
      </c>
      <c r="B2783">
        <v>1.0436770375564013</v>
      </c>
      <c r="C2783">
        <v>1.0284789038662103</v>
      </c>
      <c r="D2783">
        <v>1.07796735411647</v>
      </c>
      <c r="E2783">
        <f t="shared" si="87"/>
        <v>1.0284789038662103</v>
      </c>
      <c r="F2783" t="str">
        <f t="shared" si="88"/>
        <v>UNRES</v>
      </c>
    </row>
    <row r="2784" spans="1:6" x14ac:dyDescent="0.25">
      <c r="A2784">
        <v>2783</v>
      </c>
      <c r="B2784">
        <v>0.82702687722354917</v>
      </c>
      <c r="C2784">
        <v>0.78026028955207027</v>
      </c>
      <c r="D2784">
        <v>0.8662147748558563</v>
      </c>
      <c r="E2784">
        <f t="shared" si="87"/>
        <v>0.78026028955207027</v>
      </c>
      <c r="F2784" t="str">
        <f t="shared" si="88"/>
        <v>UNRES</v>
      </c>
    </row>
    <row r="2785" spans="1:6" x14ac:dyDescent="0.25">
      <c r="A2785">
        <v>2784</v>
      </c>
      <c r="B2785">
        <v>1.3111809449640013</v>
      </c>
      <c r="C2785">
        <v>1.2966233623843575</v>
      </c>
      <c r="D2785">
        <v>1.3303639069796387</v>
      </c>
      <c r="E2785">
        <f t="shared" si="87"/>
        <v>1.2966233623843575</v>
      </c>
      <c r="F2785" t="str">
        <f t="shared" si="88"/>
        <v>UNRES</v>
      </c>
    </row>
    <row r="2786" spans="1:6" x14ac:dyDescent="0.25">
      <c r="A2786">
        <v>2785</v>
      </c>
      <c r="B2786">
        <v>0.80221011674343345</v>
      </c>
      <c r="C2786">
        <v>0.77827214352097307</v>
      </c>
      <c r="D2786">
        <v>0.84356016732795669</v>
      </c>
      <c r="E2786">
        <f t="shared" si="87"/>
        <v>0.77827214352097307</v>
      </c>
      <c r="F2786" t="str">
        <f t="shared" si="88"/>
        <v>UNRES</v>
      </c>
    </row>
    <row r="2787" spans="1:6" x14ac:dyDescent="0.25">
      <c r="A2787">
        <v>2786</v>
      </c>
      <c r="B2787">
        <v>1.131788911672762</v>
      </c>
      <c r="C2787">
        <v>1.1078297071735939</v>
      </c>
      <c r="D2787">
        <v>1.1759229626265557</v>
      </c>
      <c r="E2787">
        <f t="shared" si="87"/>
        <v>1.1078297071735939</v>
      </c>
      <c r="F2787" t="str">
        <f t="shared" si="88"/>
        <v>UNRES</v>
      </c>
    </row>
    <row r="2788" spans="1:6" x14ac:dyDescent="0.25">
      <c r="A2788">
        <v>2787</v>
      </c>
      <c r="B2788">
        <v>1.0480485871004337</v>
      </c>
      <c r="C2788">
        <v>1.0026728224074009</v>
      </c>
      <c r="D2788">
        <v>1.0861050518750537</v>
      </c>
      <c r="E2788">
        <f t="shared" si="87"/>
        <v>1.0026728224074009</v>
      </c>
      <c r="F2788" t="str">
        <f t="shared" si="88"/>
        <v>UNRES</v>
      </c>
    </row>
    <row r="2789" spans="1:6" x14ac:dyDescent="0.25">
      <c r="A2789">
        <v>2788</v>
      </c>
      <c r="B2789">
        <v>0.84045963480811903</v>
      </c>
      <c r="C2789">
        <v>0.80202439553847971</v>
      </c>
      <c r="D2789">
        <v>0.87353582928956341</v>
      </c>
      <c r="E2789">
        <f t="shared" si="87"/>
        <v>0.80202439553847971</v>
      </c>
      <c r="F2789" t="str">
        <f t="shared" si="88"/>
        <v>UNRES</v>
      </c>
    </row>
    <row r="2790" spans="1:6" x14ac:dyDescent="0.25">
      <c r="A2790">
        <v>2789</v>
      </c>
      <c r="B2790">
        <v>0.82847378906540603</v>
      </c>
      <c r="C2790">
        <v>0.80721378816684852</v>
      </c>
      <c r="D2790">
        <v>0.86192955843636465</v>
      </c>
      <c r="E2790">
        <f t="shared" si="87"/>
        <v>0.80721378816684852</v>
      </c>
      <c r="F2790" t="str">
        <f t="shared" si="88"/>
        <v>UNRES</v>
      </c>
    </row>
    <row r="2791" spans="1:6" x14ac:dyDescent="0.25">
      <c r="A2791">
        <v>2790</v>
      </c>
      <c r="B2791">
        <v>1.0196943041263418</v>
      </c>
      <c r="C2791">
        <v>0.98070201344315233</v>
      </c>
      <c r="D2791">
        <v>1.0582569052083466</v>
      </c>
      <c r="E2791">
        <f t="shared" si="87"/>
        <v>0.98070201344315233</v>
      </c>
      <c r="F2791" t="str">
        <f t="shared" si="88"/>
        <v>UNRES</v>
      </c>
    </row>
    <row r="2792" spans="1:6" x14ac:dyDescent="0.25">
      <c r="A2792">
        <v>2791</v>
      </c>
      <c r="B2792">
        <v>1.0467023899313459</v>
      </c>
      <c r="C2792">
        <v>1.0291878411191919</v>
      </c>
      <c r="D2792">
        <v>1.0841084446310072</v>
      </c>
      <c r="E2792">
        <f t="shared" si="87"/>
        <v>1.0291878411191919</v>
      </c>
      <c r="F2792" t="str">
        <f t="shared" si="88"/>
        <v>UNRES</v>
      </c>
    </row>
    <row r="2793" spans="1:6" x14ac:dyDescent="0.25">
      <c r="A2793">
        <v>2792</v>
      </c>
      <c r="B2793">
        <v>1.2234582288153188</v>
      </c>
      <c r="C2793">
        <v>1.1910933795918268</v>
      </c>
      <c r="D2793">
        <v>1.2485353313269265</v>
      </c>
      <c r="E2793">
        <f t="shared" si="87"/>
        <v>1.1910933795918268</v>
      </c>
      <c r="F2793" t="str">
        <f t="shared" si="88"/>
        <v>UNRES</v>
      </c>
    </row>
    <row r="2794" spans="1:6" x14ac:dyDescent="0.25">
      <c r="A2794">
        <v>2793</v>
      </c>
      <c r="B2794">
        <v>0.80184148839300651</v>
      </c>
      <c r="C2794">
        <v>0.7406006166089415</v>
      </c>
      <c r="D2794">
        <v>0.81316533484857412</v>
      </c>
      <c r="E2794">
        <f t="shared" si="87"/>
        <v>0.7406006166089415</v>
      </c>
      <c r="F2794" t="str">
        <f t="shared" si="88"/>
        <v>UNRES</v>
      </c>
    </row>
    <row r="2795" spans="1:6" x14ac:dyDescent="0.25">
      <c r="A2795">
        <v>2794</v>
      </c>
      <c r="B2795">
        <v>0.99467003600089243</v>
      </c>
      <c r="C2795">
        <v>0.94943138217285927</v>
      </c>
      <c r="D2795">
        <v>1.0046876499193123</v>
      </c>
      <c r="E2795">
        <f t="shared" si="87"/>
        <v>0.94943138217285927</v>
      </c>
      <c r="F2795" t="str">
        <f t="shared" si="88"/>
        <v>UNRES</v>
      </c>
    </row>
    <row r="2796" spans="1:6" x14ac:dyDescent="0.25">
      <c r="A2796">
        <v>2795</v>
      </c>
      <c r="B2796">
        <v>1.0850123624682253</v>
      </c>
      <c r="C2796">
        <v>1.0463950489941969</v>
      </c>
      <c r="D2796">
        <v>1.12257644124873</v>
      </c>
      <c r="E2796">
        <f t="shared" si="87"/>
        <v>1.0463950489941969</v>
      </c>
      <c r="F2796" t="str">
        <f t="shared" si="88"/>
        <v>UNRES</v>
      </c>
    </row>
    <row r="2797" spans="1:6" x14ac:dyDescent="0.25">
      <c r="A2797">
        <v>2796</v>
      </c>
      <c r="B2797">
        <v>0.55015129196938095</v>
      </c>
      <c r="C2797">
        <v>0.51178993457777133</v>
      </c>
      <c r="D2797">
        <v>0.5735073037721955</v>
      </c>
      <c r="E2797">
        <f t="shared" si="87"/>
        <v>0.51178993457777133</v>
      </c>
      <c r="F2797" t="str">
        <f t="shared" si="88"/>
        <v>UNRES</v>
      </c>
    </row>
    <row r="2798" spans="1:6" x14ac:dyDescent="0.25">
      <c r="A2798">
        <v>2797</v>
      </c>
      <c r="B2798">
        <v>0.57447788140351796</v>
      </c>
      <c r="C2798">
        <v>0.58210947315630379</v>
      </c>
      <c r="D2798">
        <v>0.59092746146922859</v>
      </c>
      <c r="E2798">
        <f t="shared" si="87"/>
        <v>0.57447788140351796</v>
      </c>
      <c r="F2798" t="str">
        <f t="shared" si="88"/>
        <v>UNCIL</v>
      </c>
    </row>
    <row r="2799" spans="1:6" x14ac:dyDescent="0.25">
      <c r="A2799">
        <v>2798</v>
      </c>
      <c r="B2799">
        <v>0.51032815533234055</v>
      </c>
      <c r="C2799">
        <v>0.58924360061589109</v>
      </c>
      <c r="D2799">
        <v>0.50686570352239735</v>
      </c>
      <c r="E2799">
        <f t="shared" si="87"/>
        <v>0.50686570352239735</v>
      </c>
      <c r="F2799" t="str">
        <f t="shared" si="88"/>
        <v>UNTRANS</v>
      </c>
    </row>
    <row r="2800" spans="1:6" x14ac:dyDescent="0.25">
      <c r="A2800">
        <v>2799</v>
      </c>
      <c r="B2800">
        <v>0.90126045690896495</v>
      </c>
      <c r="C2800">
        <v>0.89812479920640687</v>
      </c>
      <c r="D2800">
        <v>0.93309829840376035</v>
      </c>
      <c r="E2800">
        <f t="shared" si="87"/>
        <v>0.89812479920640687</v>
      </c>
      <c r="F2800" t="str">
        <f t="shared" si="88"/>
        <v>UNRES</v>
      </c>
    </row>
    <row r="2801" spans="1:6" x14ac:dyDescent="0.25">
      <c r="A2801">
        <v>2800</v>
      </c>
      <c r="B2801">
        <v>0.54432410733363423</v>
      </c>
      <c r="C2801">
        <v>0.45665762999992687</v>
      </c>
      <c r="D2801">
        <v>0.55995161139639626</v>
      </c>
      <c r="E2801">
        <f t="shared" si="87"/>
        <v>0.45665762999992687</v>
      </c>
      <c r="F2801" t="str">
        <f t="shared" si="88"/>
        <v>UNRES</v>
      </c>
    </row>
    <row r="2802" spans="1:6" x14ac:dyDescent="0.25">
      <c r="A2802">
        <v>2801</v>
      </c>
      <c r="B2802">
        <v>0.3224278992266239</v>
      </c>
      <c r="C2802">
        <v>0.30147691341122851</v>
      </c>
      <c r="D2802">
        <v>0.30071864238622681</v>
      </c>
      <c r="E2802">
        <f t="shared" si="87"/>
        <v>0.30071864238622681</v>
      </c>
      <c r="F2802" t="str">
        <f t="shared" si="88"/>
        <v>UNTRANS</v>
      </c>
    </row>
    <row r="2803" spans="1:6" x14ac:dyDescent="0.25">
      <c r="A2803">
        <v>2802</v>
      </c>
      <c r="B2803">
        <v>0.3722004603247534</v>
      </c>
      <c r="C2803">
        <v>0.28773612096337864</v>
      </c>
      <c r="D2803">
        <v>0.37805138255644283</v>
      </c>
      <c r="E2803">
        <f t="shared" si="87"/>
        <v>0.28773612096337864</v>
      </c>
      <c r="F2803" t="str">
        <f t="shared" si="88"/>
        <v>UNRES</v>
      </c>
    </row>
    <row r="2804" spans="1:6" x14ac:dyDescent="0.25">
      <c r="A2804">
        <v>2803</v>
      </c>
      <c r="B2804">
        <v>0.6417610185899365</v>
      </c>
      <c r="C2804">
        <v>0.60873421887777324</v>
      </c>
      <c r="D2804">
        <v>0.67215139674995694</v>
      </c>
      <c r="E2804">
        <f t="shared" si="87"/>
        <v>0.60873421887777324</v>
      </c>
      <c r="F2804" t="str">
        <f t="shared" si="88"/>
        <v>UNRES</v>
      </c>
    </row>
    <row r="2805" spans="1:6" x14ac:dyDescent="0.25">
      <c r="A2805">
        <v>2804</v>
      </c>
      <c r="B2805">
        <v>0.65707483718606696</v>
      </c>
      <c r="C2805">
        <v>0.68817030137155211</v>
      </c>
      <c r="D2805">
        <v>0.66858404035355778</v>
      </c>
      <c r="E2805">
        <f t="shared" si="87"/>
        <v>0.65707483718606696</v>
      </c>
      <c r="F2805" t="str">
        <f t="shared" si="88"/>
        <v>UNCIL</v>
      </c>
    </row>
    <row r="2806" spans="1:6" x14ac:dyDescent="0.25">
      <c r="A2806">
        <v>2805</v>
      </c>
      <c r="B2806">
        <v>0.49095775039075062</v>
      </c>
      <c r="C2806">
        <v>0.42914205307736247</v>
      </c>
      <c r="D2806">
        <v>0.48419482533481201</v>
      </c>
      <c r="E2806">
        <f t="shared" si="87"/>
        <v>0.42914205307736247</v>
      </c>
      <c r="F2806" t="str">
        <f t="shared" si="88"/>
        <v>UNRES</v>
      </c>
    </row>
    <row r="2807" spans="1:6" x14ac:dyDescent="0.25">
      <c r="A2807">
        <v>2806</v>
      </c>
      <c r="B2807">
        <v>0.88911057792230874</v>
      </c>
      <c r="C2807">
        <v>0.88620249796134531</v>
      </c>
      <c r="D2807">
        <v>0.90828145039515784</v>
      </c>
      <c r="E2807">
        <f t="shared" si="87"/>
        <v>0.88620249796134531</v>
      </c>
      <c r="F2807" t="str">
        <f t="shared" si="88"/>
        <v>UNRES</v>
      </c>
    </row>
    <row r="2808" spans="1:6" x14ac:dyDescent="0.25">
      <c r="A2808">
        <v>2807</v>
      </c>
      <c r="B2808">
        <v>0.90979673370683922</v>
      </c>
      <c r="C2808">
        <v>0.86328185543601432</v>
      </c>
      <c r="D2808">
        <v>0.94807946982856872</v>
      </c>
      <c r="E2808">
        <f t="shared" si="87"/>
        <v>0.86328185543601432</v>
      </c>
      <c r="F2808" t="str">
        <f t="shared" si="88"/>
        <v>UNRES</v>
      </c>
    </row>
    <row r="2809" spans="1:6" x14ac:dyDescent="0.25">
      <c r="A2809">
        <v>2808</v>
      </c>
      <c r="B2809">
        <v>1.0197095330606367</v>
      </c>
      <c r="C2809">
        <v>1.0024055216584538</v>
      </c>
      <c r="D2809">
        <v>1.0659688566144507</v>
      </c>
      <c r="E2809">
        <f t="shared" si="87"/>
        <v>1.0024055216584538</v>
      </c>
      <c r="F2809" t="str">
        <f t="shared" si="88"/>
        <v>UNRES</v>
      </c>
    </row>
    <row r="2810" spans="1:6" x14ac:dyDescent="0.25">
      <c r="A2810">
        <v>2809</v>
      </c>
      <c r="B2810">
        <v>1.0279916104281588</v>
      </c>
      <c r="C2810">
        <v>0.98788305710839242</v>
      </c>
      <c r="D2810">
        <v>1.068477452530439</v>
      </c>
      <c r="E2810">
        <f t="shared" si="87"/>
        <v>0.98788305710839242</v>
      </c>
      <c r="F2810" t="str">
        <f t="shared" si="88"/>
        <v>UNRES</v>
      </c>
    </row>
    <row r="2811" spans="1:6" x14ac:dyDescent="0.25">
      <c r="A2811">
        <v>2810</v>
      </c>
      <c r="B2811">
        <v>0.9361215728771346</v>
      </c>
      <c r="C2811">
        <v>0.89849094529397311</v>
      </c>
      <c r="D2811">
        <v>0.96991433253949499</v>
      </c>
      <c r="E2811">
        <f t="shared" si="87"/>
        <v>0.89849094529397311</v>
      </c>
      <c r="F2811" t="str">
        <f t="shared" si="88"/>
        <v>UNRES</v>
      </c>
    </row>
    <row r="2812" spans="1:6" x14ac:dyDescent="0.25">
      <c r="A2812">
        <v>2811</v>
      </c>
      <c r="B2812">
        <v>0.78834344602127182</v>
      </c>
      <c r="C2812">
        <v>0.75260001055742909</v>
      </c>
      <c r="D2812">
        <v>0.82743048882791193</v>
      </c>
      <c r="E2812">
        <f t="shared" si="87"/>
        <v>0.75260001055742909</v>
      </c>
      <c r="F2812" t="str">
        <f t="shared" si="88"/>
        <v>UNRES</v>
      </c>
    </row>
    <row r="2813" spans="1:6" x14ac:dyDescent="0.25">
      <c r="A2813">
        <v>2812</v>
      </c>
      <c r="B2813">
        <v>0.42880863326465085</v>
      </c>
      <c r="C2813">
        <v>0.42185712928812663</v>
      </c>
      <c r="D2813">
        <v>0.42519829644383528</v>
      </c>
      <c r="E2813">
        <f t="shared" si="87"/>
        <v>0.42185712928812663</v>
      </c>
      <c r="F2813" t="str">
        <f t="shared" si="88"/>
        <v>UNRES</v>
      </c>
    </row>
    <row r="2814" spans="1:6" x14ac:dyDescent="0.25">
      <c r="A2814">
        <v>2813</v>
      </c>
      <c r="B2814">
        <v>0.97483059925125559</v>
      </c>
      <c r="C2814">
        <v>0.94932643605010847</v>
      </c>
      <c r="D2814">
        <v>1.0061654946151817</v>
      </c>
      <c r="E2814">
        <f t="shared" si="87"/>
        <v>0.94932643605010847</v>
      </c>
      <c r="F2814" t="str">
        <f t="shared" si="88"/>
        <v>UNRES</v>
      </c>
    </row>
    <row r="2815" spans="1:6" x14ac:dyDescent="0.25">
      <c r="A2815">
        <v>2814</v>
      </c>
      <c r="B2815">
        <v>1.004615571755348</v>
      </c>
      <c r="C2815">
        <v>0.98863216091670403</v>
      </c>
      <c r="D2815">
        <v>1.0352817181614467</v>
      </c>
      <c r="E2815">
        <f t="shared" si="87"/>
        <v>0.98863216091670403</v>
      </c>
      <c r="F2815" t="str">
        <f t="shared" si="88"/>
        <v>UNRES</v>
      </c>
    </row>
    <row r="2816" spans="1:6" x14ac:dyDescent="0.25">
      <c r="A2816">
        <v>2815</v>
      </c>
      <c r="B2816">
        <v>1.0061696854531081</v>
      </c>
      <c r="C2816">
        <v>0.98712908827594703</v>
      </c>
      <c r="D2816">
        <v>1.0498889996796748</v>
      </c>
      <c r="E2816">
        <f t="shared" si="87"/>
        <v>0.98712908827594703</v>
      </c>
      <c r="F2816" t="str">
        <f t="shared" si="88"/>
        <v>UNRES</v>
      </c>
    </row>
    <row r="2817" spans="1:6" x14ac:dyDescent="0.25">
      <c r="A2817">
        <v>2816</v>
      </c>
      <c r="B2817">
        <v>0.82474512090806695</v>
      </c>
      <c r="C2817">
        <v>0.74697201500699772</v>
      </c>
      <c r="D2817">
        <v>0.85319570796747957</v>
      </c>
      <c r="E2817">
        <f t="shared" si="87"/>
        <v>0.74697201500699772</v>
      </c>
      <c r="F2817" t="str">
        <f t="shared" si="88"/>
        <v>UNRES</v>
      </c>
    </row>
    <row r="2818" spans="1:6" x14ac:dyDescent="0.25">
      <c r="A2818">
        <v>2817</v>
      </c>
      <c r="B2818">
        <v>0.52767567270704263</v>
      </c>
      <c r="C2818">
        <v>0.52508966873142082</v>
      </c>
      <c r="D2818">
        <v>0.54907542064045955</v>
      </c>
      <c r="E2818">
        <f t="shared" si="87"/>
        <v>0.52508966873142082</v>
      </c>
      <c r="F2818" t="str">
        <f t="shared" si="88"/>
        <v>UNRES</v>
      </c>
    </row>
    <row r="2819" spans="1:6" x14ac:dyDescent="0.25">
      <c r="A2819">
        <v>2818</v>
      </c>
      <c r="B2819">
        <v>0.58900662914850832</v>
      </c>
      <c r="C2819">
        <v>0.5158034630250411</v>
      </c>
      <c r="D2819">
        <v>0.5889414589571782</v>
      </c>
      <c r="E2819">
        <f t="shared" ref="E2819:E2882" si="89">MIN(B2819:D2819)</f>
        <v>0.5158034630250411</v>
      </c>
      <c r="F2819" t="str">
        <f t="shared" ref="F2819:F2882" si="90">INDEX($B$1:$D$1,MATCH(MIN(B2819:D2819),B2819:D2819,0))</f>
        <v>UNRES</v>
      </c>
    </row>
    <row r="2820" spans="1:6" x14ac:dyDescent="0.25">
      <c r="A2820">
        <v>2819</v>
      </c>
      <c r="B2820">
        <v>0.41738498884980785</v>
      </c>
      <c r="C2820">
        <v>0.48131384269543864</v>
      </c>
      <c r="D2820">
        <v>0.43430910422539981</v>
      </c>
      <c r="E2820">
        <f t="shared" si="89"/>
        <v>0.41738498884980785</v>
      </c>
      <c r="F2820" t="str">
        <f t="shared" si="90"/>
        <v>UNCIL</v>
      </c>
    </row>
    <row r="2821" spans="1:6" x14ac:dyDescent="0.25">
      <c r="A2821">
        <v>2820</v>
      </c>
      <c r="B2821">
        <v>0.58783172003918005</v>
      </c>
      <c r="C2821">
        <v>0.68939731225166601</v>
      </c>
      <c r="D2821">
        <v>0.57484803895986936</v>
      </c>
      <c r="E2821">
        <f t="shared" si="89"/>
        <v>0.57484803895986936</v>
      </c>
      <c r="F2821" t="str">
        <f t="shared" si="90"/>
        <v>UNTRANS</v>
      </c>
    </row>
    <row r="2822" spans="1:6" x14ac:dyDescent="0.25">
      <c r="A2822">
        <v>2821</v>
      </c>
      <c r="B2822">
        <v>0.56647351447522087</v>
      </c>
      <c r="C2822">
        <v>0.5289335772230439</v>
      </c>
      <c r="D2822">
        <v>0.56321025381409007</v>
      </c>
      <c r="E2822">
        <f t="shared" si="89"/>
        <v>0.5289335772230439</v>
      </c>
      <c r="F2822" t="str">
        <f t="shared" si="90"/>
        <v>UNRES</v>
      </c>
    </row>
    <row r="2823" spans="1:6" x14ac:dyDescent="0.25">
      <c r="A2823">
        <v>2822</v>
      </c>
      <c r="B2823">
        <v>0.65981783171443176</v>
      </c>
      <c r="C2823">
        <v>0.58291735641002929</v>
      </c>
      <c r="D2823">
        <v>0.68576584506064198</v>
      </c>
      <c r="E2823">
        <f t="shared" si="89"/>
        <v>0.58291735641002929</v>
      </c>
      <c r="F2823" t="str">
        <f t="shared" si="90"/>
        <v>UNRES</v>
      </c>
    </row>
    <row r="2824" spans="1:6" x14ac:dyDescent="0.25">
      <c r="A2824">
        <v>2823</v>
      </c>
      <c r="B2824">
        <v>0.51712675570533517</v>
      </c>
      <c r="C2824">
        <v>0.4981901611902807</v>
      </c>
      <c r="D2824">
        <v>0.54800072474434769</v>
      </c>
      <c r="E2824">
        <f t="shared" si="89"/>
        <v>0.4981901611902807</v>
      </c>
      <c r="F2824" t="str">
        <f t="shared" si="90"/>
        <v>UNRES</v>
      </c>
    </row>
    <row r="2825" spans="1:6" x14ac:dyDescent="0.25">
      <c r="A2825">
        <v>2824</v>
      </c>
      <c r="B2825">
        <v>0.70629017039969255</v>
      </c>
      <c r="C2825">
        <v>0.6541862405840736</v>
      </c>
      <c r="D2825">
        <v>0.72775477452705817</v>
      </c>
      <c r="E2825">
        <f t="shared" si="89"/>
        <v>0.6541862405840736</v>
      </c>
      <c r="F2825" t="str">
        <f t="shared" si="90"/>
        <v>UNRES</v>
      </c>
    </row>
    <row r="2826" spans="1:6" x14ac:dyDescent="0.25">
      <c r="A2826">
        <v>2825</v>
      </c>
      <c r="B2826">
        <v>0.77059434378731395</v>
      </c>
      <c r="C2826">
        <v>0.71258477132301001</v>
      </c>
      <c r="D2826">
        <v>0.79728516032914321</v>
      </c>
      <c r="E2826">
        <f t="shared" si="89"/>
        <v>0.71258477132301001</v>
      </c>
      <c r="F2826" t="str">
        <f t="shared" si="90"/>
        <v>UNRES</v>
      </c>
    </row>
    <row r="2827" spans="1:6" x14ac:dyDescent="0.25">
      <c r="A2827">
        <v>2826</v>
      </c>
      <c r="B2827">
        <v>0.70460403142735373</v>
      </c>
      <c r="C2827">
        <v>0.84384513269380934</v>
      </c>
      <c r="D2827">
        <v>0.69621096695086349</v>
      </c>
      <c r="E2827">
        <f t="shared" si="89"/>
        <v>0.69621096695086349</v>
      </c>
      <c r="F2827" t="str">
        <f t="shared" si="90"/>
        <v>UNTRANS</v>
      </c>
    </row>
    <row r="2828" spans="1:6" x14ac:dyDescent="0.25">
      <c r="A2828">
        <v>2827</v>
      </c>
      <c r="B2828">
        <v>0.78778224892395998</v>
      </c>
      <c r="C2828">
        <v>0.90903185071536208</v>
      </c>
      <c r="D2828">
        <v>0.79221324683423244</v>
      </c>
      <c r="E2828">
        <f t="shared" si="89"/>
        <v>0.78778224892395998</v>
      </c>
      <c r="F2828" t="str">
        <f t="shared" si="90"/>
        <v>UNCIL</v>
      </c>
    </row>
    <row r="2829" spans="1:6" x14ac:dyDescent="0.25">
      <c r="A2829">
        <v>2828</v>
      </c>
      <c r="B2829">
        <v>0.94763652958203815</v>
      </c>
      <c r="C2829">
        <v>1.0074245573101901</v>
      </c>
      <c r="D2829">
        <v>0.95559099483390009</v>
      </c>
      <c r="E2829">
        <f t="shared" si="89"/>
        <v>0.94763652958203815</v>
      </c>
      <c r="F2829" t="str">
        <f t="shared" si="90"/>
        <v>UNCIL</v>
      </c>
    </row>
    <row r="2830" spans="1:6" x14ac:dyDescent="0.25">
      <c r="A2830">
        <v>2829</v>
      </c>
      <c r="B2830">
        <v>0.71573982844669215</v>
      </c>
      <c r="C2830">
        <v>0.85153257063278487</v>
      </c>
      <c r="D2830">
        <v>0.70037994183337915</v>
      </c>
      <c r="E2830">
        <f t="shared" si="89"/>
        <v>0.70037994183337915</v>
      </c>
      <c r="F2830" t="str">
        <f t="shared" si="90"/>
        <v>UNTRANS</v>
      </c>
    </row>
    <row r="2831" spans="1:6" x14ac:dyDescent="0.25">
      <c r="A2831">
        <v>2830</v>
      </c>
      <c r="B2831">
        <v>0.80017765409275243</v>
      </c>
      <c r="C2831">
        <v>0.90194863026055772</v>
      </c>
      <c r="D2831">
        <v>0.78652901619333848</v>
      </c>
      <c r="E2831">
        <f t="shared" si="89"/>
        <v>0.78652901619333848</v>
      </c>
      <c r="F2831" t="str">
        <f t="shared" si="90"/>
        <v>UNTRANS</v>
      </c>
    </row>
    <row r="2832" spans="1:6" x14ac:dyDescent="0.25">
      <c r="A2832">
        <v>2831</v>
      </c>
      <c r="B2832">
        <v>0.90871861398946419</v>
      </c>
      <c r="C2832">
        <v>0.99699737745980244</v>
      </c>
      <c r="D2832">
        <v>0.88856184736633059</v>
      </c>
      <c r="E2832">
        <f t="shared" si="89"/>
        <v>0.88856184736633059</v>
      </c>
      <c r="F2832" t="str">
        <f t="shared" si="90"/>
        <v>UNTRANS</v>
      </c>
    </row>
    <row r="2833" spans="1:6" x14ac:dyDescent="0.25">
      <c r="A2833">
        <v>2832</v>
      </c>
      <c r="B2833">
        <v>0.82068547288478466</v>
      </c>
      <c r="C2833">
        <v>0.93232975394673423</v>
      </c>
      <c r="D2833">
        <v>0.81254533879054291</v>
      </c>
      <c r="E2833">
        <f t="shared" si="89"/>
        <v>0.81254533879054291</v>
      </c>
      <c r="F2833" t="str">
        <f t="shared" si="90"/>
        <v>UNTRANS</v>
      </c>
    </row>
    <row r="2834" spans="1:6" x14ac:dyDescent="0.25">
      <c r="A2834">
        <v>2833</v>
      </c>
      <c r="B2834">
        <v>0.77989711116363669</v>
      </c>
      <c r="C2834">
        <v>0.9077127638517688</v>
      </c>
      <c r="D2834">
        <v>0.76854345375323185</v>
      </c>
      <c r="E2834">
        <f t="shared" si="89"/>
        <v>0.76854345375323185</v>
      </c>
      <c r="F2834" t="str">
        <f t="shared" si="90"/>
        <v>UNTRANS</v>
      </c>
    </row>
    <row r="2835" spans="1:6" x14ac:dyDescent="0.25">
      <c r="A2835">
        <v>2834</v>
      </c>
      <c r="B2835">
        <v>0.85271428020093365</v>
      </c>
      <c r="C2835">
        <v>0.9668570510808171</v>
      </c>
      <c r="D2835">
        <v>0.83296719376238759</v>
      </c>
      <c r="E2835">
        <f t="shared" si="89"/>
        <v>0.83296719376238759</v>
      </c>
      <c r="F2835" t="str">
        <f t="shared" si="90"/>
        <v>UNTRANS</v>
      </c>
    </row>
    <row r="2836" spans="1:6" x14ac:dyDescent="0.25">
      <c r="A2836">
        <v>2835</v>
      </c>
      <c r="B2836">
        <v>0.77078871203865784</v>
      </c>
      <c r="C2836">
        <v>0.90370859562477424</v>
      </c>
      <c r="D2836">
        <v>0.75271350544523119</v>
      </c>
      <c r="E2836">
        <f t="shared" si="89"/>
        <v>0.75271350544523119</v>
      </c>
      <c r="F2836" t="str">
        <f t="shared" si="90"/>
        <v>UNTRANS</v>
      </c>
    </row>
    <row r="2837" spans="1:6" x14ac:dyDescent="0.25">
      <c r="A2837">
        <v>2836</v>
      </c>
      <c r="B2837">
        <v>0.40751204161628518</v>
      </c>
      <c r="C2837">
        <v>0.46016414179324094</v>
      </c>
      <c r="D2837">
        <v>0.43141398460816893</v>
      </c>
      <c r="E2837">
        <f t="shared" si="89"/>
        <v>0.40751204161628518</v>
      </c>
      <c r="F2837" t="str">
        <f t="shared" si="90"/>
        <v>UNCIL</v>
      </c>
    </row>
    <row r="2838" spans="1:6" x14ac:dyDescent="0.25">
      <c r="A2838">
        <v>2837</v>
      </c>
      <c r="B2838">
        <v>0.53806826567288168</v>
      </c>
      <c r="C2838">
        <v>0.52547351142918131</v>
      </c>
      <c r="D2838">
        <v>0.58121526914571231</v>
      </c>
      <c r="E2838">
        <f t="shared" si="89"/>
        <v>0.52547351142918131</v>
      </c>
      <c r="F2838" t="str">
        <f t="shared" si="90"/>
        <v>UNRES</v>
      </c>
    </row>
    <row r="2839" spans="1:6" x14ac:dyDescent="0.25">
      <c r="A2839">
        <v>2838</v>
      </c>
      <c r="B2839">
        <v>0.69771469068320724</v>
      </c>
      <c r="C2839">
        <v>0.60654844518873352</v>
      </c>
      <c r="D2839">
        <v>0.7358269340346566</v>
      </c>
      <c r="E2839">
        <f t="shared" si="89"/>
        <v>0.60654844518873352</v>
      </c>
      <c r="F2839" t="str">
        <f t="shared" si="90"/>
        <v>UNRES</v>
      </c>
    </row>
    <row r="2840" spans="1:6" x14ac:dyDescent="0.25">
      <c r="A2840">
        <v>2839</v>
      </c>
      <c r="B2840">
        <v>0.87370832499136264</v>
      </c>
      <c r="C2840">
        <v>0.8229504860903667</v>
      </c>
      <c r="D2840">
        <v>0.92244619945317119</v>
      </c>
      <c r="E2840">
        <f t="shared" si="89"/>
        <v>0.8229504860903667</v>
      </c>
      <c r="F2840" t="str">
        <f t="shared" si="90"/>
        <v>UNRES</v>
      </c>
    </row>
    <row r="2841" spans="1:6" x14ac:dyDescent="0.25">
      <c r="A2841">
        <v>2840</v>
      </c>
      <c r="B2841">
        <v>0.78068686108977869</v>
      </c>
      <c r="C2841">
        <v>0.7075364815285744</v>
      </c>
      <c r="D2841">
        <v>0.81090060418119192</v>
      </c>
      <c r="E2841">
        <f t="shared" si="89"/>
        <v>0.7075364815285744</v>
      </c>
      <c r="F2841" t="str">
        <f t="shared" si="90"/>
        <v>UNRES</v>
      </c>
    </row>
    <row r="2842" spans="1:6" x14ac:dyDescent="0.25">
      <c r="A2842">
        <v>2841</v>
      </c>
      <c r="B2842">
        <v>0.66914240395639901</v>
      </c>
      <c r="C2842">
        <v>0.5866024435780105</v>
      </c>
      <c r="D2842">
        <v>0.69988739875007244</v>
      </c>
      <c r="E2842">
        <f t="shared" si="89"/>
        <v>0.5866024435780105</v>
      </c>
      <c r="F2842" t="str">
        <f t="shared" si="90"/>
        <v>UNRES</v>
      </c>
    </row>
    <row r="2843" spans="1:6" x14ac:dyDescent="0.25">
      <c r="A2843">
        <v>2842</v>
      </c>
      <c r="B2843">
        <v>0.40714671919510176</v>
      </c>
      <c r="C2843">
        <v>0.40202032249523106</v>
      </c>
      <c r="D2843">
        <v>0.3764073933312323</v>
      </c>
      <c r="E2843">
        <f t="shared" si="89"/>
        <v>0.3764073933312323</v>
      </c>
      <c r="F2843" t="str">
        <f t="shared" si="90"/>
        <v>UNTRANS</v>
      </c>
    </row>
    <row r="2844" spans="1:6" x14ac:dyDescent="0.25">
      <c r="A2844">
        <v>2843</v>
      </c>
      <c r="B2844">
        <v>0.49045459496825333</v>
      </c>
      <c r="C2844">
        <v>0.41081353251007968</v>
      </c>
      <c r="D2844">
        <v>0.495585763936018</v>
      </c>
      <c r="E2844">
        <f t="shared" si="89"/>
        <v>0.41081353251007968</v>
      </c>
      <c r="F2844" t="str">
        <f t="shared" si="90"/>
        <v>UNRES</v>
      </c>
    </row>
    <row r="2845" spans="1:6" x14ac:dyDescent="0.25">
      <c r="A2845">
        <v>2844</v>
      </c>
      <c r="B2845">
        <v>0.38566505746548724</v>
      </c>
      <c r="C2845">
        <v>0.41293413822894864</v>
      </c>
      <c r="D2845">
        <v>0.39346201564051181</v>
      </c>
      <c r="E2845">
        <f t="shared" si="89"/>
        <v>0.38566505746548724</v>
      </c>
      <c r="F2845" t="str">
        <f t="shared" si="90"/>
        <v>UNCIL</v>
      </c>
    </row>
    <row r="2846" spans="1:6" x14ac:dyDescent="0.25">
      <c r="A2846">
        <v>2845</v>
      </c>
      <c r="B2846">
        <v>0.60226492581941427</v>
      </c>
      <c r="C2846">
        <v>0.5581652965583056</v>
      </c>
      <c r="D2846">
        <v>0.63034928142716562</v>
      </c>
      <c r="E2846">
        <f t="shared" si="89"/>
        <v>0.5581652965583056</v>
      </c>
      <c r="F2846" t="str">
        <f t="shared" si="90"/>
        <v>UNRES</v>
      </c>
    </row>
    <row r="2847" spans="1:6" x14ac:dyDescent="0.25">
      <c r="A2847">
        <v>2846</v>
      </c>
      <c r="B2847">
        <v>0.63601181532741158</v>
      </c>
      <c r="C2847">
        <v>0.5700907723510068</v>
      </c>
      <c r="D2847">
        <v>0.65155425292711833</v>
      </c>
      <c r="E2847">
        <f t="shared" si="89"/>
        <v>0.5700907723510068</v>
      </c>
      <c r="F2847" t="str">
        <f t="shared" si="90"/>
        <v>UNRES</v>
      </c>
    </row>
    <row r="2848" spans="1:6" x14ac:dyDescent="0.25">
      <c r="A2848">
        <v>2847</v>
      </c>
      <c r="B2848">
        <v>0.48043031048665585</v>
      </c>
      <c r="C2848">
        <v>0.43722015266537362</v>
      </c>
      <c r="D2848">
        <v>0.52651511752107538</v>
      </c>
      <c r="E2848">
        <f t="shared" si="89"/>
        <v>0.43722015266537362</v>
      </c>
      <c r="F2848" t="str">
        <f t="shared" si="90"/>
        <v>UNRES</v>
      </c>
    </row>
    <row r="2849" spans="1:6" x14ac:dyDescent="0.25">
      <c r="A2849">
        <v>2848</v>
      </c>
      <c r="B2849">
        <v>0.75702078613560553</v>
      </c>
      <c r="C2849">
        <v>0.69457581882442443</v>
      </c>
      <c r="D2849">
        <v>0.79509302364134771</v>
      </c>
      <c r="E2849">
        <f t="shared" si="89"/>
        <v>0.69457581882442443</v>
      </c>
      <c r="F2849" t="str">
        <f t="shared" si="90"/>
        <v>UNRES</v>
      </c>
    </row>
    <row r="2850" spans="1:6" x14ac:dyDescent="0.25">
      <c r="A2850">
        <v>2849</v>
      </c>
      <c r="B2850">
        <v>0.61595633297572594</v>
      </c>
      <c r="C2850">
        <v>0.49197346102629191</v>
      </c>
      <c r="D2850">
        <v>0.61587104948197025</v>
      </c>
      <c r="E2850">
        <f t="shared" si="89"/>
        <v>0.49197346102629191</v>
      </c>
      <c r="F2850" t="str">
        <f t="shared" si="90"/>
        <v>UNRES</v>
      </c>
    </row>
    <row r="2851" spans="1:6" x14ac:dyDescent="0.25">
      <c r="A2851">
        <v>2850</v>
      </c>
      <c r="B2851">
        <v>0.60059958619811782</v>
      </c>
      <c r="C2851">
        <v>0.60933242185161129</v>
      </c>
      <c r="D2851">
        <v>0.64678493125934122</v>
      </c>
      <c r="E2851">
        <f t="shared" si="89"/>
        <v>0.60059958619811782</v>
      </c>
      <c r="F2851" t="str">
        <f t="shared" si="90"/>
        <v>UNCIL</v>
      </c>
    </row>
    <row r="2852" spans="1:6" x14ac:dyDescent="0.25">
      <c r="A2852">
        <v>2851</v>
      </c>
      <c r="B2852">
        <v>0.58881019275736068</v>
      </c>
      <c r="C2852">
        <v>0.47991023059764648</v>
      </c>
      <c r="D2852">
        <v>0.59250135122184611</v>
      </c>
      <c r="E2852">
        <f t="shared" si="89"/>
        <v>0.47991023059764648</v>
      </c>
      <c r="F2852" t="str">
        <f t="shared" si="90"/>
        <v>UNRES</v>
      </c>
    </row>
    <row r="2853" spans="1:6" x14ac:dyDescent="0.25">
      <c r="A2853">
        <v>2852</v>
      </c>
      <c r="B2853">
        <v>0.45038915610505809</v>
      </c>
      <c r="C2853">
        <v>0.39118848514235477</v>
      </c>
      <c r="D2853">
        <v>0.45903315517059562</v>
      </c>
      <c r="E2853">
        <f t="shared" si="89"/>
        <v>0.39118848514235477</v>
      </c>
      <c r="F2853" t="str">
        <f t="shared" si="90"/>
        <v>UNRES</v>
      </c>
    </row>
    <row r="2854" spans="1:6" x14ac:dyDescent="0.25">
      <c r="A2854">
        <v>2853</v>
      </c>
      <c r="B2854">
        <v>0.42963137541500196</v>
      </c>
      <c r="C2854">
        <v>0.38096268663508781</v>
      </c>
      <c r="D2854">
        <v>0.42698085285893972</v>
      </c>
      <c r="E2854">
        <f t="shared" si="89"/>
        <v>0.38096268663508781</v>
      </c>
      <c r="F2854" t="str">
        <f t="shared" si="90"/>
        <v>UNRES</v>
      </c>
    </row>
    <row r="2855" spans="1:6" x14ac:dyDescent="0.25">
      <c r="A2855">
        <v>2854</v>
      </c>
      <c r="B2855">
        <v>0.60643189912529294</v>
      </c>
      <c r="C2855">
        <v>0.48389895655970133</v>
      </c>
      <c r="D2855">
        <v>0.61716919263799508</v>
      </c>
      <c r="E2855">
        <f t="shared" si="89"/>
        <v>0.48389895655970133</v>
      </c>
      <c r="F2855" t="str">
        <f t="shared" si="90"/>
        <v>UNRES</v>
      </c>
    </row>
    <row r="2856" spans="1:6" x14ac:dyDescent="0.25">
      <c r="A2856">
        <v>2855</v>
      </c>
      <c r="B2856">
        <v>0.46686228578864875</v>
      </c>
      <c r="C2856">
        <v>0.34812345415961421</v>
      </c>
      <c r="D2856">
        <v>0.46262027392383259</v>
      </c>
      <c r="E2856">
        <f t="shared" si="89"/>
        <v>0.34812345415961421</v>
      </c>
      <c r="F2856" t="str">
        <f t="shared" si="90"/>
        <v>UNRES</v>
      </c>
    </row>
    <row r="2857" spans="1:6" x14ac:dyDescent="0.25">
      <c r="A2857">
        <v>2856</v>
      </c>
      <c r="B2857">
        <v>0.3148599941098309</v>
      </c>
      <c r="C2857">
        <v>0.33448878269643872</v>
      </c>
      <c r="D2857">
        <v>0.31589328548908957</v>
      </c>
      <c r="E2857">
        <f t="shared" si="89"/>
        <v>0.3148599941098309</v>
      </c>
      <c r="F2857" t="str">
        <f t="shared" si="90"/>
        <v>UNCIL</v>
      </c>
    </row>
    <row r="2858" spans="1:6" x14ac:dyDescent="0.25">
      <c r="A2858">
        <v>2857</v>
      </c>
      <c r="B2858">
        <v>0.62805421209048073</v>
      </c>
      <c r="C2858">
        <v>0.54172149452763596</v>
      </c>
      <c r="D2858">
        <v>0.64715072980433064</v>
      </c>
      <c r="E2858">
        <f t="shared" si="89"/>
        <v>0.54172149452763596</v>
      </c>
      <c r="F2858" t="str">
        <f t="shared" si="90"/>
        <v>UNRES</v>
      </c>
    </row>
    <row r="2859" spans="1:6" x14ac:dyDescent="0.25">
      <c r="A2859">
        <v>2858</v>
      </c>
      <c r="B2859">
        <v>0.77970987113235668</v>
      </c>
      <c r="C2859">
        <v>0.66160910418278551</v>
      </c>
      <c r="D2859">
        <v>0.78766778233502754</v>
      </c>
      <c r="E2859">
        <f t="shared" si="89"/>
        <v>0.66160910418278551</v>
      </c>
      <c r="F2859" t="str">
        <f t="shared" si="90"/>
        <v>UNRES</v>
      </c>
    </row>
    <row r="2860" spans="1:6" x14ac:dyDescent="0.25">
      <c r="A2860">
        <v>2859</v>
      </c>
      <c r="B2860">
        <v>0.45937743697190253</v>
      </c>
      <c r="C2860">
        <v>0.40603899902784873</v>
      </c>
      <c r="D2860">
        <v>0.42873936993140377</v>
      </c>
      <c r="E2860">
        <f t="shared" si="89"/>
        <v>0.40603899902784873</v>
      </c>
      <c r="F2860" t="str">
        <f t="shared" si="90"/>
        <v>UNRES</v>
      </c>
    </row>
    <row r="2861" spans="1:6" x14ac:dyDescent="0.25">
      <c r="A2861">
        <v>2860</v>
      </c>
      <c r="B2861">
        <v>0.45127089328227526</v>
      </c>
      <c r="C2861">
        <v>0.41560147825383004</v>
      </c>
      <c r="D2861">
        <v>0.47490689355040705</v>
      </c>
      <c r="E2861">
        <f t="shared" si="89"/>
        <v>0.41560147825383004</v>
      </c>
      <c r="F2861" t="str">
        <f t="shared" si="90"/>
        <v>UNRES</v>
      </c>
    </row>
    <row r="2862" spans="1:6" x14ac:dyDescent="0.25">
      <c r="A2862">
        <v>2861</v>
      </c>
      <c r="B2862">
        <v>0.54712819520041867</v>
      </c>
      <c r="C2862">
        <v>0.52583967180332503</v>
      </c>
      <c r="D2862">
        <v>0.56286561393912038</v>
      </c>
      <c r="E2862">
        <f t="shared" si="89"/>
        <v>0.52583967180332503</v>
      </c>
      <c r="F2862" t="str">
        <f t="shared" si="90"/>
        <v>UNRES</v>
      </c>
    </row>
    <row r="2863" spans="1:6" x14ac:dyDescent="0.25">
      <c r="A2863">
        <v>2862</v>
      </c>
      <c r="B2863">
        <v>0.66597337616697694</v>
      </c>
      <c r="C2863">
        <v>0.61880598012411925</v>
      </c>
      <c r="D2863">
        <v>0.70195857369085279</v>
      </c>
      <c r="E2863">
        <f t="shared" si="89"/>
        <v>0.61880598012411925</v>
      </c>
      <c r="F2863" t="str">
        <f t="shared" si="90"/>
        <v>UNRES</v>
      </c>
    </row>
    <row r="2864" spans="1:6" x14ac:dyDescent="0.25">
      <c r="A2864">
        <v>2863</v>
      </c>
      <c r="B2864">
        <v>0.52076834437115083</v>
      </c>
      <c r="C2864">
        <v>0.45186501670971185</v>
      </c>
      <c r="D2864">
        <v>0.54795864627554136</v>
      </c>
      <c r="E2864">
        <f t="shared" si="89"/>
        <v>0.45186501670971185</v>
      </c>
      <c r="F2864" t="str">
        <f t="shared" si="90"/>
        <v>UNRES</v>
      </c>
    </row>
    <row r="2865" spans="1:6" x14ac:dyDescent="0.25">
      <c r="A2865">
        <v>2864</v>
      </c>
      <c r="B2865">
        <v>0.45238634173957781</v>
      </c>
      <c r="C2865">
        <v>0.32009351033700073</v>
      </c>
      <c r="D2865">
        <v>0.40987725520648827</v>
      </c>
      <c r="E2865">
        <f t="shared" si="89"/>
        <v>0.32009351033700073</v>
      </c>
      <c r="F2865" t="str">
        <f t="shared" si="90"/>
        <v>UNRES</v>
      </c>
    </row>
    <row r="2866" spans="1:6" x14ac:dyDescent="0.25">
      <c r="A2866">
        <v>2865</v>
      </c>
      <c r="B2866">
        <v>0.92888103738514882</v>
      </c>
      <c r="C2866">
        <v>0.91592912077718891</v>
      </c>
      <c r="D2866">
        <v>0.96994960815965425</v>
      </c>
      <c r="E2866">
        <f t="shared" si="89"/>
        <v>0.91592912077718891</v>
      </c>
      <c r="F2866" t="str">
        <f t="shared" si="90"/>
        <v>UNRES</v>
      </c>
    </row>
    <row r="2867" spans="1:6" x14ac:dyDescent="0.25">
      <c r="A2867">
        <v>2866</v>
      </c>
      <c r="B2867">
        <v>0.85945673130264089</v>
      </c>
      <c r="C2867">
        <v>0.84732536018741722</v>
      </c>
      <c r="D2867">
        <v>0.89770485894313912</v>
      </c>
      <c r="E2867">
        <f t="shared" si="89"/>
        <v>0.84732536018741722</v>
      </c>
      <c r="F2867" t="str">
        <f t="shared" si="90"/>
        <v>UNRES</v>
      </c>
    </row>
    <row r="2868" spans="1:6" x14ac:dyDescent="0.25">
      <c r="A2868">
        <v>2867</v>
      </c>
      <c r="B2868">
        <v>0.88938534390804502</v>
      </c>
      <c r="C2868">
        <v>0.87779679907839492</v>
      </c>
      <c r="D2868">
        <v>0.93300502766570459</v>
      </c>
      <c r="E2868">
        <f t="shared" si="89"/>
        <v>0.87779679907839492</v>
      </c>
      <c r="F2868" t="str">
        <f t="shared" si="90"/>
        <v>UNRES</v>
      </c>
    </row>
    <row r="2869" spans="1:6" x14ac:dyDescent="0.25">
      <c r="A2869">
        <v>2868</v>
      </c>
      <c r="B2869">
        <v>1.00525123502258</v>
      </c>
      <c r="C2869">
        <v>0.98239551233964217</v>
      </c>
      <c r="D2869">
        <v>1.0537231773443652</v>
      </c>
      <c r="E2869">
        <f t="shared" si="89"/>
        <v>0.98239551233964217</v>
      </c>
      <c r="F2869" t="str">
        <f t="shared" si="90"/>
        <v>UNRES</v>
      </c>
    </row>
    <row r="2870" spans="1:6" x14ac:dyDescent="0.25">
      <c r="A2870">
        <v>2869</v>
      </c>
      <c r="B2870">
        <v>0.952325086746175</v>
      </c>
      <c r="C2870">
        <v>0.91657643873638506</v>
      </c>
      <c r="D2870">
        <v>0.99858448773799358</v>
      </c>
      <c r="E2870">
        <f t="shared" si="89"/>
        <v>0.91657643873638506</v>
      </c>
      <c r="F2870" t="str">
        <f t="shared" si="90"/>
        <v>UNRES</v>
      </c>
    </row>
    <row r="2871" spans="1:6" x14ac:dyDescent="0.25">
      <c r="A2871">
        <v>2870</v>
      </c>
      <c r="B2871">
        <v>1.0886928284621047</v>
      </c>
      <c r="C2871">
        <v>1.0349838764240624</v>
      </c>
      <c r="D2871">
        <v>1.1216780237778898</v>
      </c>
      <c r="E2871">
        <f t="shared" si="89"/>
        <v>1.0349838764240624</v>
      </c>
      <c r="F2871" t="str">
        <f t="shared" si="90"/>
        <v>UNRES</v>
      </c>
    </row>
    <row r="2872" spans="1:6" x14ac:dyDescent="0.25">
      <c r="A2872">
        <v>2871</v>
      </c>
      <c r="B2872">
        <v>1.1541761718620904</v>
      </c>
      <c r="C2872">
        <v>1.1080059984728419</v>
      </c>
      <c r="D2872">
        <v>1.1878513135271147</v>
      </c>
      <c r="E2872">
        <f t="shared" si="89"/>
        <v>1.1080059984728419</v>
      </c>
      <c r="F2872" t="str">
        <f t="shared" si="90"/>
        <v>UNRES</v>
      </c>
    </row>
    <row r="2873" spans="1:6" x14ac:dyDescent="0.25">
      <c r="A2873">
        <v>2872</v>
      </c>
      <c r="B2873">
        <v>1.1789248456653962</v>
      </c>
      <c r="C2873">
        <v>1.1511413732452171</v>
      </c>
      <c r="D2873">
        <v>1.2171172816040767</v>
      </c>
      <c r="E2873">
        <f t="shared" si="89"/>
        <v>1.1511413732452171</v>
      </c>
      <c r="F2873" t="str">
        <f t="shared" si="90"/>
        <v>UNRES</v>
      </c>
    </row>
    <row r="2874" spans="1:6" x14ac:dyDescent="0.25">
      <c r="A2874">
        <v>2873</v>
      </c>
      <c r="B2874">
        <v>0.88785442962947858</v>
      </c>
      <c r="C2874">
        <v>0.85895338588828929</v>
      </c>
      <c r="D2874">
        <v>0.92359403443214871</v>
      </c>
      <c r="E2874">
        <f t="shared" si="89"/>
        <v>0.85895338588828929</v>
      </c>
      <c r="F2874" t="str">
        <f t="shared" si="90"/>
        <v>UNRES</v>
      </c>
    </row>
    <row r="2875" spans="1:6" x14ac:dyDescent="0.25">
      <c r="A2875">
        <v>2874</v>
      </c>
      <c r="B2875">
        <v>0.35421979584255397</v>
      </c>
      <c r="C2875">
        <v>0.27664547590327077</v>
      </c>
      <c r="D2875">
        <v>0.35195693071992429</v>
      </c>
      <c r="E2875">
        <f t="shared" si="89"/>
        <v>0.27664547590327077</v>
      </c>
      <c r="F2875" t="str">
        <f t="shared" si="90"/>
        <v>UNRES</v>
      </c>
    </row>
    <row r="2876" spans="1:6" x14ac:dyDescent="0.25">
      <c r="A2876">
        <v>2875</v>
      </c>
      <c r="B2876">
        <v>0.60901098573198298</v>
      </c>
      <c r="C2876">
        <v>0.59464408688987258</v>
      </c>
      <c r="D2876">
        <v>0.64980810066049044</v>
      </c>
      <c r="E2876">
        <f t="shared" si="89"/>
        <v>0.59464408688987258</v>
      </c>
      <c r="F2876" t="str">
        <f t="shared" si="90"/>
        <v>UNRES</v>
      </c>
    </row>
    <row r="2877" spans="1:6" x14ac:dyDescent="0.25">
      <c r="A2877">
        <v>2876</v>
      </c>
      <c r="B2877">
        <v>1.037004619607981</v>
      </c>
      <c r="C2877">
        <v>1.0027141713650791</v>
      </c>
      <c r="D2877">
        <v>1.0625812374728798</v>
      </c>
      <c r="E2877">
        <f t="shared" si="89"/>
        <v>1.0027141713650791</v>
      </c>
      <c r="F2877" t="str">
        <f t="shared" si="90"/>
        <v>UNRES</v>
      </c>
    </row>
    <row r="2878" spans="1:6" x14ac:dyDescent="0.25">
      <c r="A2878">
        <v>2877</v>
      </c>
      <c r="B2878">
        <v>0.88359240383693904</v>
      </c>
      <c r="C2878">
        <v>0.83974230733166699</v>
      </c>
      <c r="D2878">
        <v>0.92678559519840309</v>
      </c>
      <c r="E2878">
        <f t="shared" si="89"/>
        <v>0.83974230733166699</v>
      </c>
      <c r="F2878" t="str">
        <f t="shared" si="90"/>
        <v>UNRES</v>
      </c>
    </row>
    <row r="2879" spans="1:6" x14ac:dyDescent="0.25">
      <c r="A2879">
        <v>2878</v>
      </c>
      <c r="B2879">
        <v>0.83727906295956622</v>
      </c>
      <c r="C2879">
        <v>0.79946322192837582</v>
      </c>
      <c r="D2879">
        <v>0.86956361748063138</v>
      </c>
      <c r="E2879">
        <f t="shared" si="89"/>
        <v>0.79946322192837582</v>
      </c>
      <c r="F2879" t="str">
        <f t="shared" si="90"/>
        <v>UNRES</v>
      </c>
    </row>
    <row r="2880" spans="1:6" x14ac:dyDescent="0.25">
      <c r="A2880">
        <v>2879</v>
      </c>
      <c r="B2880">
        <v>0.83033281172029239</v>
      </c>
      <c r="C2880">
        <v>0.77968244959970456</v>
      </c>
      <c r="D2880">
        <v>0.86538418642120729</v>
      </c>
      <c r="E2880">
        <f t="shared" si="89"/>
        <v>0.77968244959970456</v>
      </c>
      <c r="F2880" t="str">
        <f t="shared" si="90"/>
        <v>UNRES</v>
      </c>
    </row>
    <row r="2881" spans="1:6" x14ac:dyDescent="0.25">
      <c r="A2881">
        <v>2880</v>
      </c>
      <c r="B2881">
        <v>0.59105741396286715</v>
      </c>
      <c r="C2881">
        <v>0.51017963997264115</v>
      </c>
      <c r="D2881">
        <v>0.61687515402178938</v>
      </c>
      <c r="E2881">
        <f t="shared" si="89"/>
        <v>0.51017963997264115</v>
      </c>
      <c r="F2881" t="str">
        <f t="shared" si="90"/>
        <v>UNRES</v>
      </c>
    </row>
    <row r="2882" spans="1:6" x14ac:dyDescent="0.25">
      <c r="A2882">
        <v>2881</v>
      </c>
      <c r="B2882">
        <v>0.38597268009524138</v>
      </c>
      <c r="C2882">
        <v>0.37751230876894737</v>
      </c>
      <c r="D2882">
        <v>0.40974043451622205</v>
      </c>
      <c r="E2882">
        <f t="shared" si="89"/>
        <v>0.37751230876894737</v>
      </c>
      <c r="F2882" t="str">
        <f t="shared" si="90"/>
        <v>UNRES</v>
      </c>
    </row>
    <row r="2883" spans="1:6" x14ac:dyDescent="0.25">
      <c r="A2883">
        <v>2882</v>
      </c>
      <c r="B2883">
        <v>0.93305966584993716</v>
      </c>
      <c r="C2883">
        <v>0.91437384596853977</v>
      </c>
      <c r="D2883">
        <v>0.97032119455836896</v>
      </c>
      <c r="E2883">
        <f t="shared" ref="E2883:E2946" si="91">MIN(B2883:D2883)</f>
        <v>0.91437384596853977</v>
      </c>
      <c r="F2883" t="str">
        <f t="shared" ref="F2883:F2946" si="92">INDEX($B$1:$D$1,MATCH(MIN(B2883:D2883),B2883:D2883,0))</f>
        <v>UNRES</v>
      </c>
    </row>
    <row r="2884" spans="1:6" x14ac:dyDescent="0.25">
      <c r="A2884">
        <v>2883</v>
      </c>
      <c r="B2884">
        <v>0.90662635271497671</v>
      </c>
      <c r="C2884">
        <v>0.87542499684995012</v>
      </c>
      <c r="D2884">
        <v>0.93177464832096879</v>
      </c>
      <c r="E2884">
        <f t="shared" si="91"/>
        <v>0.87542499684995012</v>
      </c>
      <c r="F2884" t="str">
        <f t="shared" si="92"/>
        <v>UNRES</v>
      </c>
    </row>
    <row r="2885" spans="1:6" x14ac:dyDescent="0.25">
      <c r="A2885">
        <v>2884</v>
      </c>
      <c r="B2885">
        <v>0.64765935994934798</v>
      </c>
      <c r="C2885">
        <v>0.62675897915803191</v>
      </c>
      <c r="D2885">
        <v>0.67588108588761286</v>
      </c>
      <c r="E2885">
        <f t="shared" si="91"/>
        <v>0.62675897915803191</v>
      </c>
      <c r="F2885" t="str">
        <f t="shared" si="92"/>
        <v>UNRES</v>
      </c>
    </row>
    <row r="2886" spans="1:6" x14ac:dyDescent="0.25">
      <c r="A2886">
        <v>2885</v>
      </c>
      <c r="B2886">
        <v>0.59726005812385496</v>
      </c>
      <c r="C2886">
        <v>0.57091730403128116</v>
      </c>
      <c r="D2886">
        <v>0.63558527021293842</v>
      </c>
      <c r="E2886">
        <f t="shared" si="91"/>
        <v>0.57091730403128116</v>
      </c>
      <c r="F2886" t="str">
        <f t="shared" si="92"/>
        <v>UNRES</v>
      </c>
    </row>
    <row r="2887" spans="1:6" x14ac:dyDescent="0.25">
      <c r="A2887">
        <v>2886</v>
      </c>
      <c r="B2887">
        <v>0.39584116206794351</v>
      </c>
      <c r="C2887">
        <v>0.36771088684406611</v>
      </c>
      <c r="D2887">
        <v>0.4364536247443293</v>
      </c>
      <c r="E2887">
        <f t="shared" si="91"/>
        <v>0.36771088684406611</v>
      </c>
      <c r="F2887" t="str">
        <f t="shared" si="92"/>
        <v>UNRES</v>
      </c>
    </row>
    <row r="2888" spans="1:6" x14ac:dyDescent="0.25">
      <c r="A2888">
        <v>2887</v>
      </c>
      <c r="B2888">
        <v>0.54103426471575711</v>
      </c>
      <c r="C2888">
        <v>0.4994471930027477</v>
      </c>
      <c r="D2888">
        <v>0.595596006079541</v>
      </c>
      <c r="E2888">
        <f t="shared" si="91"/>
        <v>0.4994471930027477</v>
      </c>
      <c r="F2888" t="str">
        <f t="shared" si="92"/>
        <v>UNRES</v>
      </c>
    </row>
    <row r="2889" spans="1:6" x14ac:dyDescent="0.25">
      <c r="A2889">
        <v>2888</v>
      </c>
      <c r="B2889">
        <v>0.37969656727878576</v>
      </c>
      <c r="C2889">
        <v>0.47461297570580857</v>
      </c>
      <c r="D2889">
        <v>0.38952428348095552</v>
      </c>
      <c r="E2889">
        <f t="shared" si="91"/>
        <v>0.37969656727878576</v>
      </c>
      <c r="F2889" t="str">
        <f t="shared" si="92"/>
        <v>UNCIL</v>
      </c>
    </row>
    <row r="2890" spans="1:6" x14ac:dyDescent="0.25">
      <c r="A2890">
        <v>2889</v>
      </c>
      <c r="B2890">
        <v>0.30455909571512751</v>
      </c>
      <c r="C2890">
        <v>0.26937386243674677</v>
      </c>
      <c r="D2890">
        <v>0.29464807585475317</v>
      </c>
      <c r="E2890">
        <f t="shared" si="91"/>
        <v>0.26937386243674677</v>
      </c>
      <c r="F2890" t="str">
        <f t="shared" si="92"/>
        <v>UNRES</v>
      </c>
    </row>
    <row r="2891" spans="1:6" x14ac:dyDescent="0.25">
      <c r="A2891">
        <v>2890</v>
      </c>
      <c r="B2891">
        <v>0.41480209620372854</v>
      </c>
      <c r="C2891">
        <v>0.40926044778930637</v>
      </c>
      <c r="D2891">
        <v>0.44771684680941631</v>
      </c>
      <c r="E2891">
        <f t="shared" si="91"/>
        <v>0.40926044778930637</v>
      </c>
      <c r="F2891" t="str">
        <f t="shared" si="92"/>
        <v>UNRES</v>
      </c>
    </row>
    <row r="2892" spans="1:6" x14ac:dyDescent="0.25">
      <c r="A2892">
        <v>2891</v>
      </c>
      <c r="B2892">
        <v>0.5001279412032843</v>
      </c>
      <c r="C2892">
        <v>0.56611078117561486</v>
      </c>
      <c r="D2892">
        <v>0.5278117287661831</v>
      </c>
      <c r="E2892">
        <f t="shared" si="91"/>
        <v>0.5001279412032843</v>
      </c>
      <c r="F2892" t="str">
        <f t="shared" si="92"/>
        <v>UNCIL</v>
      </c>
    </row>
    <row r="2893" spans="1:6" x14ac:dyDescent="0.25">
      <c r="A2893">
        <v>2892</v>
      </c>
      <c r="B2893">
        <v>0.40886591898876345</v>
      </c>
      <c r="C2893">
        <v>0.42196596944713355</v>
      </c>
      <c r="D2893">
        <v>0.36227727290311723</v>
      </c>
      <c r="E2893">
        <f t="shared" si="91"/>
        <v>0.36227727290311723</v>
      </c>
      <c r="F2893" t="str">
        <f t="shared" si="92"/>
        <v>UNTRANS</v>
      </c>
    </row>
    <row r="2894" spans="1:6" x14ac:dyDescent="0.25">
      <c r="A2894">
        <v>2893</v>
      </c>
      <c r="B2894">
        <v>0.67699350282629778</v>
      </c>
      <c r="C2894">
        <v>0.76971861840433309</v>
      </c>
      <c r="D2894">
        <v>0.69506945476845539</v>
      </c>
      <c r="E2894">
        <f t="shared" si="91"/>
        <v>0.67699350282629778</v>
      </c>
      <c r="F2894" t="str">
        <f t="shared" si="92"/>
        <v>UNCIL</v>
      </c>
    </row>
    <row r="2895" spans="1:6" x14ac:dyDescent="0.25">
      <c r="A2895">
        <v>2894</v>
      </c>
      <c r="B2895">
        <v>0.38433517521061461</v>
      </c>
      <c r="C2895">
        <v>0.41934719741440168</v>
      </c>
      <c r="D2895">
        <v>0.34149806961194484</v>
      </c>
      <c r="E2895">
        <f t="shared" si="91"/>
        <v>0.34149806961194484</v>
      </c>
      <c r="F2895" t="str">
        <f t="shared" si="92"/>
        <v>UNTRANS</v>
      </c>
    </row>
    <row r="2896" spans="1:6" x14ac:dyDescent="0.25">
      <c r="A2896">
        <v>2895</v>
      </c>
      <c r="B2896">
        <v>0.6499049737345981</v>
      </c>
      <c r="C2896">
        <v>0.75240990410727981</v>
      </c>
      <c r="D2896">
        <v>0.65060298891391066</v>
      </c>
      <c r="E2896">
        <f t="shared" si="91"/>
        <v>0.6499049737345981</v>
      </c>
      <c r="F2896" t="str">
        <f t="shared" si="92"/>
        <v>UNCIL</v>
      </c>
    </row>
    <row r="2897" spans="1:6" x14ac:dyDescent="0.25">
      <c r="A2897">
        <v>2896</v>
      </c>
      <c r="B2897">
        <v>0.67118789628586573</v>
      </c>
      <c r="C2897">
        <v>0.5771175141117022</v>
      </c>
      <c r="D2897">
        <v>0.62191639350650729</v>
      </c>
      <c r="E2897">
        <f t="shared" si="91"/>
        <v>0.5771175141117022</v>
      </c>
      <c r="F2897" t="str">
        <f t="shared" si="92"/>
        <v>UNRES</v>
      </c>
    </row>
    <row r="2898" spans="1:6" x14ac:dyDescent="0.25">
      <c r="A2898">
        <v>2897</v>
      </c>
      <c r="B2898">
        <v>0.47564006451015667</v>
      </c>
      <c r="C2898">
        <v>0.49070400003410453</v>
      </c>
      <c r="D2898">
        <v>0.46815786035680884</v>
      </c>
      <c r="E2898">
        <f t="shared" si="91"/>
        <v>0.46815786035680884</v>
      </c>
      <c r="F2898" t="str">
        <f t="shared" si="92"/>
        <v>UNTRANS</v>
      </c>
    </row>
    <row r="2899" spans="1:6" x14ac:dyDescent="0.25">
      <c r="A2899">
        <v>2898</v>
      </c>
      <c r="B2899">
        <v>0.48561676491778338</v>
      </c>
      <c r="C2899">
        <v>0.61100653249250003</v>
      </c>
      <c r="D2899">
        <v>0.46777901287378865</v>
      </c>
      <c r="E2899">
        <f t="shared" si="91"/>
        <v>0.46777901287378865</v>
      </c>
      <c r="F2899" t="str">
        <f t="shared" si="92"/>
        <v>UNTRANS</v>
      </c>
    </row>
    <row r="2900" spans="1:6" x14ac:dyDescent="0.25">
      <c r="A2900">
        <v>2899</v>
      </c>
      <c r="B2900">
        <v>0.572489707362694</v>
      </c>
      <c r="C2900">
        <v>0.45446130619046615</v>
      </c>
      <c r="D2900">
        <v>0.56713319009815111</v>
      </c>
      <c r="E2900">
        <f t="shared" si="91"/>
        <v>0.45446130619046615</v>
      </c>
      <c r="F2900" t="str">
        <f t="shared" si="92"/>
        <v>UNRES</v>
      </c>
    </row>
    <row r="2901" spans="1:6" x14ac:dyDescent="0.25">
      <c r="A2901">
        <v>2900</v>
      </c>
      <c r="B2901">
        <v>0.63408208356225215</v>
      </c>
      <c r="C2901">
        <v>0.5432080178887686</v>
      </c>
      <c r="D2901">
        <v>0.65290596514010268</v>
      </c>
      <c r="E2901">
        <f t="shared" si="91"/>
        <v>0.5432080178887686</v>
      </c>
      <c r="F2901" t="str">
        <f t="shared" si="92"/>
        <v>UNRES</v>
      </c>
    </row>
    <row r="2902" spans="1:6" x14ac:dyDescent="0.25">
      <c r="A2902">
        <v>2901</v>
      </c>
      <c r="B2902">
        <v>0.63285918569397981</v>
      </c>
      <c r="C2902">
        <v>0.48903053810143338</v>
      </c>
      <c r="D2902">
        <v>0.61529640120410301</v>
      </c>
      <c r="E2902">
        <f t="shared" si="91"/>
        <v>0.48903053810143338</v>
      </c>
      <c r="F2902" t="str">
        <f t="shared" si="92"/>
        <v>UNRES</v>
      </c>
    </row>
    <row r="2903" spans="1:6" x14ac:dyDescent="0.25">
      <c r="A2903">
        <v>2902</v>
      </c>
      <c r="B2903">
        <v>0.49922983993504733</v>
      </c>
      <c r="C2903">
        <v>0.40434082888670403</v>
      </c>
      <c r="D2903">
        <v>0.44961433950830237</v>
      </c>
      <c r="E2903">
        <f t="shared" si="91"/>
        <v>0.40434082888670403</v>
      </c>
      <c r="F2903" t="str">
        <f t="shared" si="92"/>
        <v>UNRES</v>
      </c>
    </row>
    <row r="2904" spans="1:6" x14ac:dyDescent="0.25">
      <c r="A2904">
        <v>2903</v>
      </c>
      <c r="B2904">
        <v>0.4323440792373146</v>
      </c>
      <c r="C2904">
        <v>0.47184185198564832</v>
      </c>
      <c r="D2904">
        <v>0.37555578479966523</v>
      </c>
      <c r="E2904">
        <f t="shared" si="91"/>
        <v>0.37555578479966523</v>
      </c>
      <c r="F2904" t="str">
        <f t="shared" si="92"/>
        <v>UNTRANS</v>
      </c>
    </row>
    <row r="2905" spans="1:6" x14ac:dyDescent="0.25">
      <c r="A2905">
        <v>2904</v>
      </c>
      <c r="B2905">
        <v>0.40236891591021851</v>
      </c>
      <c r="C2905">
        <v>0.47642166503407601</v>
      </c>
      <c r="D2905">
        <v>0.34232939476962165</v>
      </c>
      <c r="E2905">
        <f t="shared" si="91"/>
        <v>0.34232939476962165</v>
      </c>
      <c r="F2905" t="str">
        <f t="shared" si="92"/>
        <v>UNTRANS</v>
      </c>
    </row>
    <row r="2906" spans="1:6" x14ac:dyDescent="0.25">
      <c r="A2906">
        <v>2905</v>
      </c>
      <c r="B2906">
        <v>0.40187422973960379</v>
      </c>
      <c r="C2906">
        <v>0.38161793350088263</v>
      </c>
      <c r="D2906">
        <v>0.42588669701172671</v>
      </c>
      <c r="E2906">
        <f t="shared" si="91"/>
        <v>0.38161793350088263</v>
      </c>
      <c r="F2906" t="str">
        <f t="shared" si="92"/>
        <v>UNRES</v>
      </c>
    </row>
    <row r="2907" spans="1:6" x14ac:dyDescent="0.25">
      <c r="A2907">
        <v>2906</v>
      </c>
      <c r="B2907">
        <v>0.34145718545721443</v>
      </c>
      <c r="C2907">
        <v>0.2753365426238456</v>
      </c>
      <c r="D2907">
        <v>0.34131913980147316</v>
      </c>
      <c r="E2907">
        <f t="shared" si="91"/>
        <v>0.2753365426238456</v>
      </c>
      <c r="F2907" t="str">
        <f t="shared" si="92"/>
        <v>UNRES</v>
      </c>
    </row>
    <row r="2908" spans="1:6" x14ac:dyDescent="0.25">
      <c r="A2908">
        <v>2907</v>
      </c>
      <c r="B2908">
        <v>0.34473426210407593</v>
      </c>
      <c r="C2908">
        <v>0.37973755198484899</v>
      </c>
      <c r="D2908">
        <v>0.40164473252664618</v>
      </c>
      <c r="E2908">
        <f t="shared" si="91"/>
        <v>0.34473426210407593</v>
      </c>
      <c r="F2908" t="str">
        <f t="shared" si="92"/>
        <v>UNCIL</v>
      </c>
    </row>
    <row r="2909" spans="1:6" x14ac:dyDescent="0.25">
      <c r="A2909">
        <v>2908</v>
      </c>
      <c r="B2909">
        <v>0.55839167546412316</v>
      </c>
      <c r="C2909">
        <v>0.51645172969938735</v>
      </c>
      <c r="D2909">
        <v>0.59554482256503682</v>
      </c>
      <c r="E2909">
        <f t="shared" si="91"/>
        <v>0.51645172969938735</v>
      </c>
      <c r="F2909" t="str">
        <f t="shared" si="92"/>
        <v>UNRES</v>
      </c>
    </row>
    <row r="2910" spans="1:6" x14ac:dyDescent="0.25">
      <c r="A2910">
        <v>2909</v>
      </c>
      <c r="B2910">
        <v>0.66188953089073033</v>
      </c>
      <c r="C2910">
        <v>0.63678691431678736</v>
      </c>
      <c r="D2910">
        <v>0.68918412061092782</v>
      </c>
      <c r="E2910">
        <f t="shared" si="91"/>
        <v>0.63678691431678736</v>
      </c>
      <c r="F2910" t="str">
        <f t="shared" si="92"/>
        <v>UNRES</v>
      </c>
    </row>
    <row r="2911" spans="1:6" x14ac:dyDescent="0.25">
      <c r="A2911">
        <v>2910</v>
      </c>
      <c r="B2911">
        <v>1.1640883845976626</v>
      </c>
      <c r="C2911">
        <v>1.160776813253459</v>
      </c>
      <c r="D2911">
        <v>1.2012815130386718</v>
      </c>
      <c r="E2911">
        <f t="shared" si="91"/>
        <v>1.160776813253459</v>
      </c>
      <c r="F2911" t="str">
        <f t="shared" si="92"/>
        <v>UNRES</v>
      </c>
    </row>
    <row r="2912" spans="1:6" x14ac:dyDescent="0.25">
      <c r="A2912">
        <v>2911</v>
      </c>
      <c r="B2912">
        <v>0.53863216405112668</v>
      </c>
      <c r="C2912">
        <v>0.49170494809975662</v>
      </c>
      <c r="D2912">
        <v>0.56612242280840641</v>
      </c>
      <c r="E2912">
        <f t="shared" si="91"/>
        <v>0.49170494809975662</v>
      </c>
      <c r="F2912" t="str">
        <f t="shared" si="92"/>
        <v>UNRES</v>
      </c>
    </row>
    <row r="2913" spans="1:6" x14ac:dyDescent="0.25">
      <c r="A2913">
        <v>2912</v>
      </c>
      <c r="B2913">
        <v>0.37790735788803059</v>
      </c>
      <c r="C2913">
        <v>0.30625469899758734</v>
      </c>
      <c r="D2913">
        <v>0.34272995679807428</v>
      </c>
      <c r="E2913">
        <f t="shared" si="91"/>
        <v>0.30625469899758734</v>
      </c>
      <c r="F2913" t="str">
        <f t="shared" si="92"/>
        <v>UNRES</v>
      </c>
    </row>
    <row r="2914" spans="1:6" x14ac:dyDescent="0.25">
      <c r="A2914">
        <v>2913</v>
      </c>
      <c r="B2914">
        <v>0.52443826793461945</v>
      </c>
      <c r="C2914">
        <v>0.40590103356467772</v>
      </c>
      <c r="D2914">
        <v>0.51248125049615445</v>
      </c>
      <c r="E2914">
        <f t="shared" si="91"/>
        <v>0.40590103356467772</v>
      </c>
      <c r="F2914" t="str">
        <f t="shared" si="92"/>
        <v>UNRES</v>
      </c>
    </row>
    <row r="2915" spans="1:6" x14ac:dyDescent="0.25">
      <c r="A2915">
        <v>2914</v>
      </c>
      <c r="B2915">
        <v>0.51586005455450468</v>
      </c>
      <c r="C2915">
        <v>0.41423113910144393</v>
      </c>
      <c r="D2915">
        <v>0.53218746581744136</v>
      </c>
      <c r="E2915">
        <f t="shared" si="91"/>
        <v>0.41423113910144393</v>
      </c>
      <c r="F2915" t="str">
        <f t="shared" si="92"/>
        <v>UNRES</v>
      </c>
    </row>
    <row r="2916" spans="1:6" x14ac:dyDescent="0.25">
      <c r="A2916">
        <v>2915</v>
      </c>
      <c r="B2916">
        <v>0.77978376398062099</v>
      </c>
      <c r="C2916">
        <v>0.72787314817067705</v>
      </c>
      <c r="D2916">
        <v>0.82328657956153406</v>
      </c>
      <c r="E2916">
        <f t="shared" si="91"/>
        <v>0.72787314817067705</v>
      </c>
      <c r="F2916" t="str">
        <f t="shared" si="92"/>
        <v>UNRES</v>
      </c>
    </row>
    <row r="2917" spans="1:6" x14ac:dyDescent="0.25">
      <c r="A2917">
        <v>2916</v>
      </c>
      <c r="B2917">
        <v>1.0070205709416999</v>
      </c>
      <c r="C2917">
        <v>0.97277056516255955</v>
      </c>
      <c r="D2917">
        <v>1.0405345369567076</v>
      </c>
      <c r="E2917">
        <f t="shared" si="91"/>
        <v>0.97277056516255955</v>
      </c>
      <c r="F2917" t="str">
        <f t="shared" si="92"/>
        <v>UNRES</v>
      </c>
    </row>
    <row r="2918" spans="1:6" x14ac:dyDescent="0.25">
      <c r="A2918">
        <v>2917</v>
      </c>
      <c r="B2918">
        <v>1.2379600806574205</v>
      </c>
      <c r="C2918">
        <v>1.2147669743552534</v>
      </c>
      <c r="D2918">
        <v>1.2756464505372991</v>
      </c>
      <c r="E2918">
        <f t="shared" si="91"/>
        <v>1.2147669743552534</v>
      </c>
      <c r="F2918" t="str">
        <f t="shared" si="92"/>
        <v>UNRES</v>
      </c>
    </row>
    <row r="2919" spans="1:6" x14ac:dyDescent="0.25">
      <c r="A2919">
        <v>2918</v>
      </c>
      <c r="B2919">
        <v>1.2451196427777023</v>
      </c>
      <c r="C2919">
        <v>1.2196061310536868</v>
      </c>
      <c r="D2919">
        <v>1.2839262808876173</v>
      </c>
      <c r="E2919">
        <f t="shared" si="91"/>
        <v>1.2196061310536868</v>
      </c>
      <c r="F2919" t="str">
        <f t="shared" si="92"/>
        <v>UNRES</v>
      </c>
    </row>
    <row r="2920" spans="1:6" x14ac:dyDescent="0.25">
      <c r="A2920">
        <v>2919</v>
      </c>
      <c r="B2920">
        <v>0.6803032418529954</v>
      </c>
      <c r="C2920">
        <v>0.80371142103583282</v>
      </c>
      <c r="D2920">
        <v>0.68367389803821266</v>
      </c>
      <c r="E2920">
        <f t="shared" si="91"/>
        <v>0.6803032418529954</v>
      </c>
      <c r="F2920" t="str">
        <f t="shared" si="92"/>
        <v>UNCIL</v>
      </c>
    </row>
    <row r="2921" spans="1:6" x14ac:dyDescent="0.25">
      <c r="A2921">
        <v>2920</v>
      </c>
      <c r="B2921">
        <v>0.72198513043299328</v>
      </c>
      <c r="C2921">
        <v>0.85508943774588919</v>
      </c>
      <c r="D2921">
        <v>0.69925732018983289</v>
      </c>
      <c r="E2921">
        <f t="shared" si="91"/>
        <v>0.69925732018983289</v>
      </c>
      <c r="F2921" t="str">
        <f t="shared" si="92"/>
        <v>UNTRANS</v>
      </c>
    </row>
    <row r="2922" spans="1:6" x14ac:dyDescent="0.25">
      <c r="A2922">
        <v>2921</v>
      </c>
      <c r="B2922">
        <v>0.84207436712195505</v>
      </c>
      <c r="C2922">
        <v>0.92960443727858999</v>
      </c>
      <c r="D2922">
        <v>0.83261317907715182</v>
      </c>
      <c r="E2922">
        <f t="shared" si="91"/>
        <v>0.83261317907715182</v>
      </c>
      <c r="F2922" t="str">
        <f t="shared" si="92"/>
        <v>UNTRANS</v>
      </c>
    </row>
    <row r="2923" spans="1:6" x14ac:dyDescent="0.25">
      <c r="A2923">
        <v>2922</v>
      </c>
      <c r="B2923">
        <v>0.7299266363604785</v>
      </c>
      <c r="C2923">
        <v>0.85702167942770313</v>
      </c>
      <c r="D2923">
        <v>0.75033051082213942</v>
      </c>
      <c r="E2923">
        <f t="shared" si="91"/>
        <v>0.7299266363604785</v>
      </c>
      <c r="F2923" t="str">
        <f t="shared" si="92"/>
        <v>UNCIL</v>
      </c>
    </row>
    <row r="2924" spans="1:6" x14ac:dyDescent="0.25">
      <c r="A2924">
        <v>2923</v>
      </c>
      <c r="B2924">
        <v>0.68127511594574486</v>
      </c>
      <c r="C2924">
        <v>0.81752504231143386</v>
      </c>
      <c r="D2924">
        <v>0.65603418247042022</v>
      </c>
      <c r="E2924">
        <f t="shared" si="91"/>
        <v>0.65603418247042022</v>
      </c>
      <c r="F2924" t="str">
        <f t="shared" si="92"/>
        <v>UNTRANS</v>
      </c>
    </row>
    <row r="2925" spans="1:6" x14ac:dyDescent="0.25">
      <c r="A2925">
        <v>2924</v>
      </c>
      <c r="B2925">
        <v>0.55361920574476753</v>
      </c>
      <c r="C2925">
        <v>0.60812402980085811</v>
      </c>
      <c r="D2925">
        <v>0.59789239366750191</v>
      </c>
      <c r="E2925">
        <f t="shared" si="91"/>
        <v>0.55361920574476753</v>
      </c>
      <c r="F2925" t="str">
        <f t="shared" si="92"/>
        <v>UNCIL</v>
      </c>
    </row>
    <row r="2926" spans="1:6" x14ac:dyDescent="0.25">
      <c r="A2926">
        <v>2925</v>
      </c>
      <c r="B2926">
        <v>0.40412874164274193</v>
      </c>
      <c r="C2926">
        <v>0.43793239277516244</v>
      </c>
      <c r="D2926">
        <v>0.4046892776111421</v>
      </c>
      <c r="E2926">
        <f t="shared" si="91"/>
        <v>0.40412874164274193</v>
      </c>
      <c r="F2926" t="str">
        <f t="shared" si="92"/>
        <v>UNCIL</v>
      </c>
    </row>
    <row r="2927" spans="1:6" x14ac:dyDescent="0.25">
      <c r="A2927">
        <v>2926</v>
      </c>
      <c r="B2927">
        <v>0.49825060322060638</v>
      </c>
      <c r="C2927">
        <v>0.61225216476727407</v>
      </c>
      <c r="D2927">
        <v>0.47838874280405547</v>
      </c>
      <c r="E2927">
        <f t="shared" si="91"/>
        <v>0.47838874280405547</v>
      </c>
      <c r="F2927" t="str">
        <f t="shared" si="92"/>
        <v>UNTRANS</v>
      </c>
    </row>
    <row r="2928" spans="1:6" x14ac:dyDescent="0.25">
      <c r="A2928">
        <v>2927</v>
      </c>
      <c r="B2928">
        <v>0.66975933272602395</v>
      </c>
      <c r="C2928">
        <v>0.80958887753368391</v>
      </c>
      <c r="D2928">
        <v>0.66180870982412032</v>
      </c>
      <c r="E2928">
        <f t="shared" si="91"/>
        <v>0.66180870982412032</v>
      </c>
      <c r="F2928" t="str">
        <f t="shared" si="92"/>
        <v>UNTRANS</v>
      </c>
    </row>
    <row r="2929" spans="1:6" x14ac:dyDescent="0.25">
      <c r="A2929">
        <v>2928</v>
      </c>
      <c r="B2929">
        <v>0.55326865434732198</v>
      </c>
      <c r="C2929">
        <v>0.68580118685670455</v>
      </c>
      <c r="D2929">
        <v>0.54444062867339538</v>
      </c>
      <c r="E2929">
        <f t="shared" si="91"/>
        <v>0.54444062867339538</v>
      </c>
      <c r="F2929" t="str">
        <f t="shared" si="92"/>
        <v>UNTRANS</v>
      </c>
    </row>
    <row r="2930" spans="1:6" x14ac:dyDescent="0.25">
      <c r="A2930">
        <v>2929</v>
      </c>
      <c r="B2930">
        <v>0.45512078969929798</v>
      </c>
      <c r="C2930">
        <v>0.41090685068769767</v>
      </c>
      <c r="D2930">
        <v>0.4712239723838566</v>
      </c>
      <c r="E2930">
        <f t="shared" si="91"/>
        <v>0.41090685068769767</v>
      </c>
      <c r="F2930" t="str">
        <f t="shared" si="92"/>
        <v>UNRES</v>
      </c>
    </row>
    <row r="2931" spans="1:6" x14ac:dyDescent="0.25">
      <c r="A2931">
        <v>2930</v>
      </c>
      <c r="B2931">
        <v>0.48300527218695943</v>
      </c>
      <c r="C2931">
        <v>0.36274629999620783</v>
      </c>
      <c r="D2931">
        <v>0.46487843954012392</v>
      </c>
      <c r="E2931">
        <f t="shared" si="91"/>
        <v>0.36274629999620783</v>
      </c>
      <c r="F2931" t="str">
        <f t="shared" si="92"/>
        <v>UNRES</v>
      </c>
    </row>
    <row r="2932" spans="1:6" x14ac:dyDescent="0.25">
      <c r="A2932">
        <v>2931</v>
      </c>
      <c r="B2932">
        <v>0.41459628960407663</v>
      </c>
      <c r="C2932">
        <v>0.47595471820682517</v>
      </c>
      <c r="D2932">
        <v>0.35501596181885253</v>
      </c>
      <c r="E2932">
        <f t="shared" si="91"/>
        <v>0.35501596181885253</v>
      </c>
      <c r="F2932" t="str">
        <f t="shared" si="92"/>
        <v>UNTRANS</v>
      </c>
    </row>
    <row r="2933" spans="1:6" x14ac:dyDescent="0.25">
      <c r="A2933">
        <v>2932</v>
      </c>
      <c r="B2933">
        <v>0.61392851185411368</v>
      </c>
      <c r="C2933">
        <v>0.53274793495620809</v>
      </c>
      <c r="D2933">
        <v>0.63505974899847739</v>
      </c>
      <c r="E2933">
        <f t="shared" si="91"/>
        <v>0.53274793495620809</v>
      </c>
      <c r="F2933" t="str">
        <f t="shared" si="92"/>
        <v>UNRES</v>
      </c>
    </row>
    <row r="2934" spans="1:6" x14ac:dyDescent="0.25">
      <c r="A2934">
        <v>2933</v>
      </c>
      <c r="B2934">
        <v>0.52137078016098815</v>
      </c>
      <c r="C2934">
        <v>0.46167882608783622</v>
      </c>
      <c r="D2934">
        <v>0.53443503840839091</v>
      </c>
      <c r="E2934">
        <f t="shared" si="91"/>
        <v>0.46167882608783622</v>
      </c>
      <c r="F2934" t="str">
        <f t="shared" si="92"/>
        <v>UNRES</v>
      </c>
    </row>
    <row r="2935" spans="1:6" x14ac:dyDescent="0.25">
      <c r="A2935">
        <v>2934</v>
      </c>
      <c r="B2935">
        <v>0.74609213806694852</v>
      </c>
      <c r="C2935">
        <v>0.66748493190786151</v>
      </c>
      <c r="D2935">
        <v>0.77281468886667193</v>
      </c>
      <c r="E2935">
        <f t="shared" si="91"/>
        <v>0.66748493190786151</v>
      </c>
      <c r="F2935" t="str">
        <f t="shared" si="92"/>
        <v>UNRES</v>
      </c>
    </row>
    <row r="2936" spans="1:6" x14ac:dyDescent="0.25">
      <c r="A2936">
        <v>2935</v>
      </c>
      <c r="B2936">
        <v>0.51034702574836066</v>
      </c>
      <c r="C2936">
        <v>0.4273007799353849</v>
      </c>
      <c r="D2936">
        <v>0.53348600408269709</v>
      </c>
      <c r="E2936">
        <f t="shared" si="91"/>
        <v>0.4273007799353849</v>
      </c>
      <c r="F2936" t="str">
        <f t="shared" si="92"/>
        <v>UNRES</v>
      </c>
    </row>
    <row r="2937" spans="1:6" x14ac:dyDescent="0.25">
      <c r="A2937">
        <v>2936</v>
      </c>
      <c r="B2937">
        <v>0.42044665989857621</v>
      </c>
      <c r="C2937">
        <v>0.4187507110767455</v>
      </c>
      <c r="D2937">
        <v>0.39445884600423853</v>
      </c>
      <c r="E2937">
        <f t="shared" si="91"/>
        <v>0.39445884600423853</v>
      </c>
      <c r="F2937" t="str">
        <f t="shared" si="92"/>
        <v>UNTRANS</v>
      </c>
    </row>
    <row r="2938" spans="1:6" x14ac:dyDescent="0.25">
      <c r="A2938">
        <v>2937</v>
      </c>
      <c r="B2938">
        <v>0.42714711419840262</v>
      </c>
      <c r="C2938">
        <v>0.37355233974538565</v>
      </c>
      <c r="D2938">
        <v>0.40721497261102207</v>
      </c>
      <c r="E2938">
        <f t="shared" si="91"/>
        <v>0.37355233974538565</v>
      </c>
      <c r="F2938" t="str">
        <f t="shared" si="92"/>
        <v>UNRES</v>
      </c>
    </row>
    <row r="2939" spans="1:6" x14ac:dyDescent="0.25">
      <c r="A2939">
        <v>2938</v>
      </c>
      <c r="B2939">
        <v>0.58284484699956041</v>
      </c>
      <c r="C2939">
        <v>0.4942669719785649</v>
      </c>
      <c r="D2939">
        <v>0.60459926142477904</v>
      </c>
      <c r="E2939">
        <f t="shared" si="91"/>
        <v>0.4942669719785649</v>
      </c>
      <c r="F2939" t="str">
        <f t="shared" si="92"/>
        <v>UNRES</v>
      </c>
    </row>
    <row r="2940" spans="1:6" x14ac:dyDescent="0.25">
      <c r="A2940">
        <v>2939</v>
      </c>
      <c r="B2940">
        <v>0.46948092665572583</v>
      </c>
      <c r="C2940">
        <v>0.53366030486821125</v>
      </c>
      <c r="D2940">
        <v>0.50472529363503216</v>
      </c>
      <c r="E2940">
        <f t="shared" si="91"/>
        <v>0.46948092665572583</v>
      </c>
      <c r="F2940" t="str">
        <f t="shared" si="92"/>
        <v>UNCIL</v>
      </c>
    </row>
    <row r="2941" spans="1:6" x14ac:dyDescent="0.25">
      <c r="A2941">
        <v>2940</v>
      </c>
      <c r="B2941">
        <v>0.76129369203457498</v>
      </c>
      <c r="C2941">
        <v>0.88783894076233338</v>
      </c>
      <c r="D2941">
        <v>0.74426745981704856</v>
      </c>
      <c r="E2941">
        <f t="shared" si="91"/>
        <v>0.74426745981704856</v>
      </c>
      <c r="F2941" t="str">
        <f t="shared" si="92"/>
        <v>UNTRANS</v>
      </c>
    </row>
    <row r="2942" spans="1:6" x14ac:dyDescent="0.25">
      <c r="A2942">
        <v>2941</v>
      </c>
      <c r="B2942">
        <v>0.78508995873996523</v>
      </c>
      <c r="C2942">
        <v>0.91982097134877583</v>
      </c>
      <c r="D2942">
        <v>0.77692098807583188</v>
      </c>
      <c r="E2942">
        <f t="shared" si="91"/>
        <v>0.77692098807583188</v>
      </c>
      <c r="F2942" t="str">
        <f t="shared" si="92"/>
        <v>UNTRANS</v>
      </c>
    </row>
    <row r="2943" spans="1:6" x14ac:dyDescent="0.25">
      <c r="A2943">
        <v>2942</v>
      </c>
      <c r="B2943">
        <v>0.75106447196968096</v>
      </c>
      <c r="C2943">
        <v>0.86227187467181954</v>
      </c>
      <c r="D2943">
        <v>0.7504313606213997</v>
      </c>
      <c r="E2943">
        <f t="shared" si="91"/>
        <v>0.7504313606213997</v>
      </c>
      <c r="F2943" t="str">
        <f t="shared" si="92"/>
        <v>UNTRANS</v>
      </c>
    </row>
    <row r="2944" spans="1:6" x14ac:dyDescent="0.25">
      <c r="A2944">
        <v>2943</v>
      </c>
      <c r="B2944">
        <v>0.38600862608193487</v>
      </c>
      <c r="C2944">
        <v>0.37746084259854629</v>
      </c>
      <c r="D2944">
        <v>0.34108533101806554</v>
      </c>
      <c r="E2944">
        <f t="shared" si="91"/>
        <v>0.34108533101806554</v>
      </c>
      <c r="F2944" t="str">
        <f t="shared" si="92"/>
        <v>UNTRANS</v>
      </c>
    </row>
    <row r="2945" spans="1:6" x14ac:dyDescent="0.25">
      <c r="A2945">
        <v>2944</v>
      </c>
      <c r="B2945">
        <v>0.56550004194119752</v>
      </c>
      <c r="C2945">
        <v>0.46660334074098886</v>
      </c>
      <c r="D2945">
        <v>0.56500185179160223</v>
      </c>
      <c r="E2945">
        <f t="shared" si="91"/>
        <v>0.46660334074098886</v>
      </c>
      <c r="F2945" t="str">
        <f t="shared" si="92"/>
        <v>UNRES</v>
      </c>
    </row>
    <row r="2946" spans="1:6" x14ac:dyDescent="0.25">
      <c r="A2946">
        <v>2945</v>
      </c>
      <c r="B2946">
        <v>0.71734037871933387</v>
      </c>
      <c r="C2946">
        <v>0.63601538219932585</v>
      </c>
      <c r="D2946">
        <v>0.74018452365321419</v>
      </c>
      <c r="E2946">
        <f t="shared" si="91"/>
        <v>0.63601538219932585</v>
      </c>
      <c r="F2946" t="str">
        <f t="shared" si="92"/>
        <v>UNRES</v>
      </c>
    </row>
    <row r="2947" spans="1:6" x14ac:dyDescent="0.25">
      <c r="A2947">
        <v>2946</v>
      </c>
      <c r="B2947">
        <v>0.60358070000567887</v>
      </c>
      <c r="C2947">
        <v>0.50126343249927785</v>
      </c>
      <c r="D2947">
        <v>0.5983539052889616</v>
      </c>
      <c r="E2947">
        <f t="shared" ref="E2947:E3010" si="93">MIN(B2947:D2947)</f>
        <v>0.50126343249927785</v>
      </c>
      <c r="F2947" t="str">
        <f t="shared" ref="F2947:F3010" si="94">INDEX($B$1:$D$1,MATCH(MIN(B2947:D2947),B2947:D2947,0))</f>
        <v>UNRES</v>
      </c>
    </row>
    <row r="2948" spans="1:6" x14ac:dyDescent="0.25">
      <c r="A2948">
        <v>2947</v>
      </c>
      <c r="B2948">
        <v>0.8483719053279114</v>
      </c>
      <c r="C2948">
        <v>0.82922574820697936</v>
      </c>
      <c r="D2948">
        <v>0.89461963965074054</v>
      </c>
      <c r="E2948">
        <f t="shared" si="93"/>
        <v>0.82922574820697936</v>
      </c>
      <c r="F2948" t="str">
        <f t="shared" si="94"/>
        <v>UNRES</v>
      </c>
    </row>
    <row r="2949" spans="1:6" x14ac:dyDescent="0.25">
      <c r="A2949">
        <v>2948</v>
      </c>
      <c r="B2949">
        <v>0.72491962516970432</v>
      </c>
      <c r="C2949">
        <v>0.69861647246502312</v>
      </c>
      <c r="D2949">
        <v>0.76937379550153639</v>
      </c>
      <c r="E2949">
        <f t="shared" si="93"/>
        <v>0.69861647246502312</v>
      </c>
      <c r="F2949" t="str">
        <f t="shared" si="94"/>
        <v>UNRES</v>
      </c>
    </row>
    <row r="2950" spans="1:6" x14ac:dyDescent="0.25">
      <c r="A2950">
        <v>2949</v>
      </c>
      <c r="B2950">
        <v>0.58199183469802085</v>
      </c>
      <c r="C2950">
        <v>0.50326649538132873</v>
      </c>
      <c r="D2950">
        <v>0.59880703369844335</v>
      </c>
      <c r="E2950">
        <f t="shared" si="93"/>
        <v>0.50326649538132873</v>
      </c>
      <c r="F2950" t="str">
        <f t="shared" si="94"/>
        <v>UNRES</v>
      </c>
    </row>
    <row r="2951" spans="1:6" x14ac:dyDescent="0.25">
      <c r="A2951">
        <v>2950</v>
      </c>
      <c r="B2951">
        <v>0.58671247136898175</v>
      </c>
      <c r="C2951">
        <v>0.45876566423922294</v>
      </c>
      <c r="D2951">
        <v>0.55240904537091629</v>
      </c>
      <c r="E2951">
        <f t="shared" si="93"/>
        <v>0.45876566423922294</v>
      </c>
      <c r="F2951" t="str">
        <f t="shared" si="94"/>
        <v>UNRES</v>
      </c>
    </row>
    <row r="2952" spans="1:6" x14ac:dyDescent="0.25">
      <c r="A2952">
        <v>2951</v>
      </c>
      <c r="B2952">
        <v>0.53712335967369651</v>
      </c>
      <c r="C2952">
        <v>0.44073638675659466</v>
      </c>
      <c r="D2952">
        <v>0.51652466161621635</v>
      </c>
      <c r="E2952">
        <f t="shared" si="93"/>
        <v>0.44073638675659466</v>
      </c>
      <c r="F2952" t="str">
        <f t="shared" si="94"/>
        <v>UNRES</v>
      </c>
    </row>
    <row r="2953" spans="1:6" x14ac:dyDescent="0.25">
      <c r="A2953">
        <v>2952</v>
      </c>
      <c r="B2953">
        <v>0.87195060963127968</v>
      </c>
      <c r="C2953">
        <v>0.82448589440623543</v>
      </c>
      <c r="D2953">
        <v>0.90391281069124907</v>
      </c>
      <c r="E2953">
        <f t="shared" si="93"/>
        <v>0.82448589440623543</v>
      </c>
      <c r="F2953" t="str">
        <f t="shared" si="94"/>
        <v>UNRES</v>
      </c>
    </row>
    <row r="2954" spans="1:6" x14ac:dyDescent="0.25">
      <c r="A2954">
        <v>2953</v>
      </c>
      <c r="B2954">
        <v>0.691630331353563</v>
      </c>
      <c r="C2954">
        <v>0.66578946982115728</v>
      </c>
      <c r="D2954">
        <v>0.73689964304747724</v>
      </c>
      <c r="E2954">
        <f t="shared" si="93"/>
        <v>0.66578946982115728</v>
      </c>
      <c r="F2954" t="str">
        <f t="shared" si="94"/>
        <v>UNRES</v>
      </c>
    </row>
    <row r="2955" spans="1:6" x14ac:dyDescent="0.25">
      <c r="A2955">
        <v>2954</v>
      </c>
      <c r="B2955">
        <v>0.61752892423163952</v>
      </c>
      <c r="C2955">
        <v>0.52480239172249477</v>
      </c>
      <c r="D2955">
        <v>0.61853901152158997</v>
      </c>
      <c r="E2955">
        <f t="shared" si="93"/>
        <v>0.52480239172249477</v>
      </c>
      <c r="F2955" t="str">
        <f t="shared" si="94"/>
        <v>UNRES</v>
      </c>
    </row>
    <row r="2956" spans="1:6" x14ac:dyDescent="0.25">
      <c r="A2956">
        <v>2955</v>
      </c>
      <c r="B2956">
        <v>1.0237839437945393</v>
      </c>
      <c r="C2956">
        <v>1.0032268833875182</v>
      </c>
      <c r="D2956">
        <v>1.0671021436671877</v>
      </c>
      <c r="E2956">
        <f t="shared" si="93"/>
        <v>1.0032268833875182</v>
      </c>
      <c r="F2956" t="str">
        <f t="shared" si="94"/>
        <v>UNRES</v>
      </c>
    </row>
    <row r="2957" spans="1:6" x14ac:dyDescent="0.25">
      <c r="A2957">
        <v>2956</v>
      </c>
      <c r="B2957">
        <v>0.83018917232030731</v>
      </c>
      <c r="C2957">
        <v>0.8473068040619689</v>
      </c>
      <c r="D2957">
        <v>0.86780153973442986</v>
      </c>
      <c r="E2957">
        <f t="shared" si="93"/>
        <v>0.83018917232030731</v>
      </c>
      <c r="F2957" t="str">
        <f t="shared" si="94"/>
        <v>UNCIL</v>
      </c>
    </row>
    <row r="2958" spans="1:6" x14ac:dyDescent="0.25">
      <c r="A2958">
        <v>2957</v>
      </c>
      <c r="B2958">
        <v>0.79201948869973671</v>
      </c>
      <c r="C2958">
        <v>0.70326925566995224</v>
      </c>
      <c r="D2958">
        <v>0.80926706630442613</v>
      </c>
      <c r="E2958">
        <f t="shared" si="93"/>
        <v>0.70326925566995224</v>
      </c>
      <c r="F2958" t="str">
        <f t="shared" si="94"/>
        <v>UNRES</v>
      </c>
    </row>
    <row r="2959" spans="1:6" x14ac:dyDescent="0.25">
      <c r="A2959">
        <v>2958</v>
      </c>
      <c r="B2959">
        <v>0.67402585650836788</v>
      </c>
      <c r="C2959">
        <v>0.69804148568737334</v>
      </c>
      <c r="D2959">
        <v>0.72885958012798058</v>
      </c>
      <c r="E2959">
        <f t="shared" si="93"/>
        <v>0.67402585650836788</v>
      </c>
      <c r="F2959" t="str">
        <f t="shared" si="94"/>
        <v>UNCIL</v>
      </c>
    </row>
    <row r="2960" spans="1:6" x14ac:dyDescent="0.25">
      <c r="A2960">
        <v>2959</v>
      </c>
      <c r="B2960">
        <v>0.74289081288430203</v>
      </c>
      <c r="C2960">
        <v>0.68065677087672638</v>
      </c>
      <c r="D2960">
        <v>0.76571315124009953</v>
      </c>
      <c r="E2960">
        <f t="shared" si="93"/>
        <v>0.68065677087672638</v>
      </c>
      <c r="F2960" t="str">
        <f t="shared" si="94"/>
        <v>UNRES</v>
      </c>
    </row>
    <row r="2961" spans="1:6" x14ac:dyDescent="0.25">
      <c r="A2961">
        <v>2960</v>
      </c>
      <c r="B2961">
        <v>0.76316947603626095</v>
      </c>
      <c r="C2961">
        <v>0.64056706680957187</v>
      </c>
      <c r="D2961">
        <v>0.75644341776062574</v>
      </c>
      <c r="E2961">
        <f t="shared" si="93"/>
        <v>0.64056706680957187</v>
      </c>
      <c r="F2961" t="str">
        <f t="shared" si="94"/>
        <v>UNRES</v>
      </c>
    </row>
    <row r="2962" spans="1:6" x14ac:dyDescent="0.25">
      <c r="A2962">
        <v>2961</v>
      </c>
      <c r="B2962">
        <v>0.71864606104299977</v>
      </c>
      <c r="C2962">
        <v>0.58108173260278062</v>
      </c>
      <c r="D2962">
        <v>0.67757108711902858</v>
      </c>
      <c r="E2962">
        <f t="shared" si="93"/>
        <v>0.58108173260278062</v>
      </c>
      <c r="F2962" t="str">
        <f t="shared" si="94"/>
        <v>UNRES</v>
      </c>
    </row>
    <row r="2963" spans="1:6" x14ac:dyDescent="0.25">
      <c r="A2963">
        <v>2962</v>
      </c>
      <c r="B2963">
        <v>0.80224577367388239</v>
      </c>
      <c r="C2963">
        <v>0.74976281918869248</v>
      </c>
      <c r="D2963">
        <v>0.84496657974182199</v>
      </c>
      <c r="E2963">
        <f t="shared" si="93"/>
        <v>0.74976281918869248</v>
      </c>
      <c r="F2963" t="str">
        <f t="shared" si="94"/>
        <v>UNRES</v>
      </c>
    </row>
    <row r="2964" spans="1:6" x14ac:dyDescent="0.25">
      <c r="A2964">
        <v>2963</v>
      </c>
      <c r="B2964">
        <v>0.71860885620349091</v>
      </c>
      <c r="C2964">
        <v>0.56734480948591703</v>
      </c>
      <c r="D2964">
        <v>0.6830811620866204</v>
      </c>
      <c r="E2964">
        <f t="shared" si="93"/>
        <v>0.56734480948591703</v>
      </c>
      <c r="F2964" t="str">
        <f t="shared" si="94"/>
        <v>UNRES</v>
      </c>
    </row>
    <row r="2965" spans="1:6" x14ac:dyDescent="0.25">
      <c r="A2965">
        <v>2964</v>
      </c>
      <c r="B2965">
        <v>0.66591415629955575</v>
      </c>
      <c r="C2965">
        <v>0.63855552279005034</v>
      </c>
      <c r="D2965">
        <v>0.71241901176925271</v>
      </c>
      <c r="E2965">
        <f t="shared" si="93"/>
        <v>0.63855552279005034</v>
      </c>
      <c r="F2965" t="str">
        <f t="shared" si="94"/>
        <v>UNRES</v>
      </c>
    </row>
    <row r="2966" spans="1:6" x14ac:dyDescent="0.25">
      <c r="A2966">
        <v>2965</v>
      </c>
      <c r="B2966">
        <v>0.72387813495769926</v>
      </c>
      <c r="C2966">
        <v>0.61325702113813418</v>
      </c>
      <c r="D2966">
        <v>0.73859379811773007</v>
      </c>
      <c r="E2966">
        <f t="shared" si="93"/>
        <v>0.61325702113813418</v>
      </c>
      <c r="F2966" t="str">
        <f t="shared" si="94"/>
        <v>UNRES</v>
      </c>
    </row>
    <row r="2967" spans="1:6" x14ac:dyDescent="0.25">
      <c r="A2967">
        <v>2966</v>
      </c>
      <c r="B2967">
        <v>0.46551097110048623</v>
      </c>
      <c r="C2967">
        <v>0.58464409698219844</v>
      </c>
      <c r="D2967">
        <v>0.46371626585355119</v>
      </c>
      <c r="E2967">
        <f t="shared" si="93"/>
        <v>0.46371626585355119</v>
      </c>
      <c r="F2967" t="str">
        <f t="shared" si="94"/>
        <v>UNTRANS</v>
      </c>
    </row>
    <row r="2968" spans="1:6" x14ac:dyDescent="0.25">
      <c r="A2968">
        <v>2967</v>
      </c>
      <c r="B2968">
        <v>0.6973063454008156</v>
      </c>
      <c r="C2968">
        <v>0.69505129644867902</v>
      </c>
      <c r="D2968">
        <v>0.7507329972826341</v>
      </c>
      <c r="E2968">
        <f t="shared" si="93"/>
        <v>0.69505129644867902</v>
      </c>
      <c r="F2968" t="str">
        <f t="shared" si="94"/>
        <v>UNRES</v>
      </c>
    </row>
    <row r="2969" spans="1:6" x14ac:dyDescent="0.25">
      <c r="A2969">
        <v>2968</v>
      </c>
      <c r="B2969">
        <v>0.74505424930738184</v>
      </c>
      <c r="C2969">
        <v>0.77505331735255101</v>
      </c>
      <c r="D2969">
        <v>0.76868738461862407</v>
      </c>
      <c r="E2969">
        <f t="shared" si="93"/>
        <v>0.74505424930738184</v>
      </c>
      <c r="F2969" t="str">
        <f t="shared" si="94"/>
        <v>UNCIL</v>
      </c>
    </row>
    <row r="2970" spans="1:6" x14ac:dyDescent="0.25">
      <c r="A2970">
        <v>2969</v>
      </c>
      <c r="B2970">
        <v>0.9184566464727546</v>
      </c>
      <c r="C2970">
        <v>0.97759679291581747</v>
      </c>
      <c r="D2970">
        <v>0.92306437281568654</v>
      </c>
      <c r="E2970">
        <f t="shared" si="93"/>
        <v>0.9184566464727546</v>
      </c>
      <c r="F2970" t="str">
        <f t="shared" si="94"/>
        <v>UNCIL</v>
      </c>
    </row>
    <row r="2971" spans="1:6" x14ac:dyDescent="0.25">
      <c r="A2971">
        <v>2970</v>
      </c>
      <c r="B2971">
        <v>0.86776634264137242</v>
      </c>
      <c r="C2971">
        <v>0.97218522174572741</v>
      </c>
      <c r="D2971">
        <v>0.8510965111400014</v>
      </c>
      <c r="E2971">
        <f t="shared" si="93"/>
        <v>0.8510965111400014</v>
      </c>
      <c r="F2971" t="str">
        <f t="shared" si="94"/>
        <v>UNTRANS</v>
      </c>
    </row>
    <row r="2972" spans="1:6" x14ac:dyDescent="0.25">
      <c r="A2972">
        <v>2971</v>
      </c>
      <c r="B2972">
        <v>0.84960556427344802</v>
      </c>
      <c r="C2972">
        <v>0.94936581102629958</v>
      </c>
      <c r="D2972">
        <v>0.87003144199085169</v>
      </c>
      <c r="E2972">
        <f t="shared" si="93"/>
        <v>0.84960556427344802</v>
      </c>
      <c r="F2972" t="str">
        <f t="shared" si="94"/>
        <v>UNCIL</v>
      </c>
    </row>
    <row r="2973" spans="1:6" x14ac:dyDescent="0.25">
      <c r="A2973">
        <v>2972</v>
      </c>
      <c r="B2973">
        <v>0.82863735816206352</v>
      </c>
      <c r="C2973">
        <v>0.89527994962623036</v>
      </c>
      <c r="D2973">
        <v>0.84048920333967547</v>
      </c>
      <c r="E2973">
        <f t="shared" si="93"/>
        <v>0.82863735816206352</v>
      </c>
      <c r="F2973" t="str">
        <f t="shared" si="94"/>
        <v>UNCIL</v>
      </c>
    </row>
    <row r="2974" spans="1:6" x14ac:dyDescent="0.25">
      <c r="A2974">
        <v>2973</v>
      </c>
      <c r="B2974">
        <v>0.78173161545123304</v>
      </c>
      <c r="C2974">
        <v>0.82248484408105282</v>
      </c>
      <c r="D2974">
        <v>0.84444825938573298</v>
      </c>
      <c r="E2974">
        <f t="shared" si="93"/>
        <v>0.78173161545123304</v>
      </c>
      <c r="F2974" t="str">
        <f t="shared" si="94"/>
        <v>UNCIL</v>
      </c>
    </row>
    <row r="2975" spans="1:6" x14ac:dyDescent="0.25">
      <c r="A2975">
        <v>2974</v>
      </c>
      <c r="B2975">
        <v>0.86664613492479592</v>
      </c>
      <c r="C2975">
        <v>0.84181206590555713</v>
      </c>
      <c r="D2975">
        <v>0.93352187222582039</v>
      </c>
      <c r="E2975">
        <f t="shared" si="93"/>
        <v>0.84181206590555713</v>
      </c>
      <c r="F2975" t="str">
        <f t="shared" si="94"/>
        <v>UNRES</v>
      </c>
    </row>
    <row r="2976" spans="1:6" x14ac:dyDescent="0.25">
      <c r="A2976">
        <v>2975</v>
      </c>
      <c r="B2976">
        <v>0.51905386413184251</v>
      </c>
      <c r="C2976">
        <v>0.47750253871651244</v>
      </c>
      <c r="D2976">
        <v>0.53953180010759649</v>
      </c>
      <c r="E2976">
        <f t="shared" si="93"/>
        <v>0.47750253871651244</v>
      </c>
      <c r="F2976" t="str">
        <f t="shared" si="94"/>
        <v>UNRES</v>
      </c>
    </row>
    <row r="2977" spans="1:6" x14ac:dyDescent="0.25">
      <c r="A2977">
        <v>2976</v>
      </c>
      <c r="B2977">
        <v>0.75507041772634564</v>
      </c>
      <c r="C2977">
        <v>0.88248004946419345</v>
      </c>
      <c r="D2977">
        <v>0.76401104138203979</v>
      </c>
      <c r="E2977">
        <f t="shared" si="93"/>
        <v>0.75507041772634564</v>
      </c>
      <c r="F2977" t="str">
        <f t="shared" si="94"/>
        <v>UNCIL</v>
      </c>
    </row>
    <row r="2978" spans="1:6" x14ac:dyDescent="0.25">
      <c r="A2978">
        <v>2977</v>
      </c>
      <c r="B2978">
        <v>0.7792439589826593</v>
      </c>
      <c r="C2978">
        <v>0.90813448750666548</v>
      </c>
      <c r="D2978">
        <v>0.79286739199999134</v>
      </c>
      <c r="E2978">
        <f t="shared" si="93"/>
        <v>0.7792439589826593</v>
      </c>
      <c r="F2978" t="str">
        <f t="shared" si="94"/>
        <v>UNCIL</v>
      </c>
    </row>
    <row r="2979" spans="1:6" x14ac:dyDescent="0.25">
      <c r="A2979">
        <v>2978</v>
      </c>
      <c r="B2979">
        <v>0.74224740218988794</v>
      </c>
      <c r="C2979">
        <v>0.79956086109214675</v>
      </c>
      <c r="D2979">
        <v>0.77457852530877025</v>
      </c>
      <c r="E2979">
        <f t="shared" si="93"/>
        <v>0.74224740218988794</v>
      </c>
      <c r="F2979" t="str">
        <f t="shared" si="94"/>
        <v>UNCIL</v>
      </c>
    </row>
    <row r="2980" spans="1:6" x14ac:dyDescent="0.25">
      <c r="A2980">
        <v>2979</v>
      </c>
      <c r="B2980">
        <v>1.0257003557647701</v>
      </c>
      <c r="C2980">
        <v>1.0135207794737744</v>
      </c>
      <c r="D2980">
        <v>1.0607669464402125</v>
      </c>
      <c r="E2980">
        <f t="shared" si="93"/>
        <v>1.0135207794737744</v>
      </c>
      <c r="F2980" t="str">
        <f t="shared" si="94"/>
        <v>UNRES</v>
      </c>
    </row>
    <row r="2981" spans="1:6" x14ac:dyDescent="0.25">
      <c r="A2981">
        <v>2980</v>
      </c>
      <c r="B2981">
        <v>0.48445072310580778</v>
      </c>
      <c r="C2981">
        <v>0.49574085049847172</v>
      </c>
      <c r="D2981">
        <v>0.44811158651961952</v>
      </c>
      <c r="E2981">
        <f t="shared" si="93"/>
        <v>0.44811158651961952</v>
      </c>
      <c r="F2981" t="str">
        <f t="shared" si="94"/>
        <v>UNTRANS</v>
      </c>
    </row>
    <row r="2982" spans="1:6" x14ac:dyDescent="0.25">
      <c r="A2982">
        <v>2981</v>
      </c>
      <c r="B2982">
        <v>0.4325864542191169</v>
      </c>
      <c r="C2982">
        <v>0.40995432773636903</v>
      </c>
      <c r="D2982">
        <v>0.39313453479797833</v>
      </c>
      <c r="E2982">
        <f t="shared" si="93"/>
        <v>0.39313453479797833</v>
      </c>
      <c r="F2982" t="str">
        <f t="shared" si="94"/>
        <v>UNTRANS</v>
      </c>
    </row>
    <row r="2983" spans="1:6" x14ac:dyDescent="0.25">
      <c r="A2983">
        <v>2982</v>
      </c>
      <c r="B2983">
        <v>0.50133656733072218</v>
      </c>
      <c r="C2983">
        <v>0.4926116808188078</v>
      </c>
      <c r="D2983">
        <v>0.4807185284253418</v>
      </c>
      <c r="E2983">
        <f t="shared" si="93"/>
        <v>0.4807185284253418</v>
      </c>
      <c r="F2983" t="str">
        <f t="shared" si="94"/>
        <v>UNTRANS</v>
      </c>
    </row>
    <row r="2984" spans="1:6" x14ac:dyDescent="0.25">
      <c r="A2984">
        <v>2983</v>
      </c>
      <c r="B2984">
        <v>0.49250333924551215</v>
      </c>
      <c r="C2984">
        <v>0.51258867851147594</v>
      </c>
      <c r="D2984">
        <v>0.47954907325249313</v>
      </c>
      <c r="E2984">
        <f t="shared" si="93"/>
        <v>0.47954907325249313</v>
      </c>
      <c r="F2984" t="str">
        <f t="shared" si="94"/>
        <v>UNTRANS</v>
      </c>
    </row>
    <row r="2985" spans="1:6" x14ac:dyDescent="0.25">
      <c r="A2985">
        <v>2984</v>
      </c>
      <c r="B2985">
        <v>0.66097217222831783</v>
      </c>
      <c r="C2985">
        <v>0.69029670180461788</v>
      </c>
      <c r="D2985">
        <v>0.65636280140261538</v>
      </c>
      <c r="E2985">
        <f t="shared" si="93"/>
        <v>0.65636280140261538</v>
      </c>
      <c r="F2985" t="str">
        <f t="shared" si="94"/>
        <v>UNTRANS</v>
      </c>
    </row>
    <row r="2986" spans="1:6" x14ac:dyDescent="0.25">
      <c r="A2986">
        <v>2985</v>
      </c>
      <c r="B2986">
        <v>0.5426079948825433</v>
      </c>
      <c r="C2986">
        <v>0.50965514884178342</v>
      </c>
      <c r="D2986">
        <v>0.51622298520713272</v>
      </c>
      <c r="E2986">
        <f t="shared" si="93"/>
        <v>0.50965514884178342</v>
      </c>
      <c r="F2986" t="str">
        <f t="shared" si="94"/>
        <v>UNRES</v>
      </c>
    </row>
    <row r="2987" spans="1:6" x14ac:dyDescent="0.25">
      <c r="A2987">
        <v>2986</v>
      </c>
      <c r="B2987">
        <v>0.38987774951036169</v>
      </c>
      <c r="C2987">
        <v>0.422793646826708</v>
      </c>
      <c r="D2987">
        <v>0.36864664989904894</v>
      </c>
      <c r="E2987">
        <f t="shared" si="93"/>
        <v>0.36864664989904894</v>
      </c>
      <c r="F2987" t="str">
        <f t="shared" si="94"/>
        <v>UNTRANS</v>
      </c>
    </row>
    <row r="2988" spans="1:6" x14ac:dyDescent="0.25">
      <c r="A2988">
        <v>2987</v>
      </c>
      <c r="B2988">
        <v>0.55498785392062977</v>
      </c>
      <c r="C2988">
        <v>0.57774238384859611</v>
      </c>
      <c r="D2988">
        <v>0.59970473833336291</v>
      </c>
      <c r="E2988">
        <f t="shared" si="93"/>
        <v>0.55498785392062977</v>
      </c>
      <c r="F2988" t="str">
        <f t="shared" si="94"/>
        <v>UNCIL</v>
      </c>
    </row>
    <row r="2989" spans="1:6" x14ac:dyDescent="0.25">
      <c r="A2989">
        <v>2988</v>
      </c>
      <c r="B2989">
        <v>0.5821913093821669</v>
      </c>
      <c r="C2989">
        <v>0.59605299360814701</v>
      </c>
      <c r="D2989">
        <v>0.63900606051376274</v>
      </c>
      <c r="E2989">
        <f t="shared" si="93"/>
        <v>0.5821913093821669</v>
      </c>
      <c r="F2989" t="str">
        <f t="shared" si="94"/>
        <v>UNCIL</v>
      </c>
    </row>
    <row r="2990" spans="1:6" x14ac:dyDescent="0.25">
      <c r="A2990">
        <v>2989</v>
      </c>
      <c r="B2990">
        <v>0.94107836966391578</v>
      </c>
      <c r="C2990">
        <v>1.0523145775325584</v>
      </c>
      <c r="D2990">
        <v>0.91852876123695859</v>
      </c>
      <c r="E2990">
        <f t="shared" si="93"/>
        <v>0.91852876123695859</v>
      </c>
      <c r="F2990" t="str">
        <f t="shared" si="94"/>
        <v>UNTRANS</v>
      </c>
    </row>
    <row r="2991" spans="1:6" x14ac:dyDescent="0.25">
      <c r="A2991">
        <v>2990</v>
      </c>
      <c r="B2991">
        <v>0.75680484585029695</v>
      </c>
      <c r="C2991">
        <v>0.89746807061141842</v>
      </c>
      <c r="D2991">
        <v>0.74108402235740478</v>
      </c>
      <c r="E2991">
        <f t="shared" si="93"/>
        <v>0.74108402235740478</v>
      </c>
      <c r="F2991" t="str">
        <f t="shared" si="94"/>
        <v>UNTRANS</v>
      </c>
    </row>
    <row r="2992" spans="1:6" x14ac:dyDescent="0.25">
      <c r="A2992">
        <v>2991</v>
      </c>
      <c r="B2992">
        <v>0.94674963090359876</v>
      </c>
      <c r="C2992">
        <v>1.0237326269566978</v>
      </c>
      <c r="D2992">
        <v>0.94243238106102845</v>
      </c>
      <c r="E2992">
        <f t="shared" si="93"/>
        <v>0.94243238106102845</v>
      </c>
      <c r="F2992" t="str">
        <f t="shared" si="94"/>
        <v>UNTRANS</v>
      </c>
    </row>
    <row r="2993" spans="1:6" x14ac:dyDescent="0.25">
      <c r="A2993">
        <v>2992</v>
      </c>
      <c r="B2993">
        <v>1.0206671413775485</v>
      </c>
      <c r="C2993">
        <v>1.0900093673710709</v>
      </c>
      <c r="D2993">
        <v>1.0222332676058992</v>
      </c>
      <c r="E2993">
        <f t="shared" si="93"/>
        <v>1.0206671413775485</v>
      </c>
      <c r="F2993" t="str">
        <f t="shared" si="94"/>
        <v>UNCIL</v>
      </c>
    </row>
    <row r="2994" spans="1:6" x14ac:dyDescent="0.25">
      <c r="A2994">
        <v>2993</v>
      </c>
      <c r="B2994">
        <v>0.68494360305080504</v>
      </c>
      <c r="C2994">
        <v>0.78104661764552696</v>
      </c>
      <c r="D2994">
        <v>0.70723893911400149</v>
      </c>
      <c r="E2994">
        <f t="shared" si="93"/>
        <v>0.68494360305080504</v>
      </c>
      <c r="F2994" t="str">
        <f t="shared" si="94"/>
        <v>UNCIL</v>
      </c>
    </row>
    <row r="2995" spans="1:6" x14ac:dyDescent="0.25">
      <c r="A2995">
        <v>2994</v>
      </c>
      <c r="B2995">
        <v>0.86960965505620391</v>
      </c>
      <c r="C2995">
        <v>0.95782091688395987</v>
      </c>
      <c r="D2995">
        <v>0.88110951702254825</v>
      </c>
      <c r="E2995">
        <f t="shared" si="93"/>
        <v>0.86960965505620391</v>
      </c>
      <c r="F2995" t="str">
        <f t="shared" si="94"/>
        <v>UNCIL</v>
      </c>
    </row>
    <row r="2996" spans="1:6" x14ac:dyDescent="0.25">
      <c r="A2996">
        <v>2995</v>
      </c>
      <c r="B2996">
        <v>0.87333288012943677</v>
      </c>
      <c r="C2996">
        <v>0.80986700106533616</v>
      </c>
      <c r="D2996">
        <v>0.90580486241202296</v>
      </c>
      <c r="E2996">
        <f t="shared" si="93"/>
        <v>0.80986700106533616</v>
      </c>
      <c r="F2996" t="str">
        <f t="shared" si="94"/>
        <v>UNRES</v>
      </c>
    </row>
    <row r="2997" spans="1:6" x14ac:dyDescent="0.25">
      <c r="A2997">
        <v>2996</v>
      </c>
      <c r="B2997">
        <v>0.7243139333129629</v>
      </c>
      <c r="C2997">
        <v>0.77284261507840601</v>
      </c>
      <c r="D2997">
        <v>0.77817312839063768</v>
      </c>
      <c r="E2997">
        <f t="shared" si="93"/>
        <v>0.7243139333129629</v>
      </c>
      <c r="F2997" t="str">
        <f t="shared" si="94"/>
        <v>UNCIL</v>
      </c>
    </row>
    <row r="2998" spans="1:6" x14ac:dyDescent="0.25">
      <c r="A2998">
        <v>2997</v>
      </c>
      <c r="B2998">
        <v>1.0949856894304233</v>
      </c>
      <c r="C2998">
        <v>1.0791751626330901</v>
      </c>
      <c r="D2998">
        <v>1.1205774414821479</v>
      </c>
      <c r="E2998">
        <f t="shared" si="93"/>
        <v>1.0791751626330901</v>
      </c>
      <c r="F2998" t="str">
        <f t="shared" si="94"/>
        <v>UNRES</v>
      </c>
    </row>
    <row r="2999" spans="1:6" x14ac:dyDescent="0.25">
      <c r="A2999">
        <v>2998</v>
      </c>
      <c r="B2999">
        <v>1.1123044282813468</v>
      </c>
      <c r="C2999">
        <v>1.0939433863138353</v>
      </c>
      <c r="D2999">
        <v>1.158071608214583</v>
      </c>
      <c r="E2999">
        <f t="shared" si="93"/>
        <v>1.0939433863138353</v>
      </c>
      <c r="F2999" t="str">
        <f t="shared" si="94"/>
        <v>UNRES</v>
      </c>
    </row>
    <row r="3000" spans="1:6" x14ac:dyDescent="0.25">
      <c r="A3000">
        <v>2999</v>
      </c>
      <c r="B3000">
        <v>0.87125539738697033</v>
      </c>
      <c r="C3000">
        <v>0.84181258568974349</v>
      </c>
      <c r="D3000">
        <v>0.91066353010219647</v>
      </c>
      <c r="E3000">
        <f t="shared" si="93"/>
        <v>0.84181258568974349</v>
      </c>
      <c r="F3000" t="str">
        <f t="shared" si="94"/>
        <v>UNRES</v>
      </c>
    </row>
    <row r="3001" spans="1:6" x14ac:dyDescent="0.25">
      <c r="A3001">
        <v>3000</v>
      </c>
      <c r="B3001">
        <v>0.73595171657967284</v>
      </c>
      <c r="C3001">
        <v>0.68120471990432285</v>
      </c>
      <c r="D3001">
        <v>0.75477466168969765</v>
      </c>
      <c r="E3001">
        <f t="shared" si="93"/>
        <v>0.68120471990432285</v>
      </c>
      <c r="F3001" t="str">
        <f t="shared" si="94"/>
        <v>UNRES</v>
      </c>
    </row>
    <row r="3002" spans="1:6" x14ac:dyDescent="0.25">
      <c r="A3002">
        <v>3001</v>
      </c>
      <c r="B3002">
        <v>0.49917871846008327</v>
      </c>
      <c r="C3002">
        <v>0.4571809987962468</v>
      </c>
      <c r="D3002">
        <v>0.510028562390752</v>
      </c>
      <c r="E3002">
        <f t="shared" si="93"/>
        <v>0.4571809987962468</v>
      </c>
      <c r="F3002" t="str">
        <f t="shared" si="94"/>
        <v>UNRES</v>
      </c>
    </row>
    <row r="3003" spans="1:6" x14ac:dyDescent="0.25">
      <c r="A3003">
        <v>3002</v>
      </c>
      <c r="B3003">
        <v>0.62471539957713118</v>
      </c>
      <c r="C3003">
        <v>0.51264489527296964</v>
      </c>
      <c r="D3003">
        <v>0.6206048238137255</v>
      </c>
      <c r="E3003">
        <f t="shared" si="93"/>
        <v>0.51264489527296964</v>
      </c>
      <c r="F3003" t="str">
        <f t="shared" si="94"/>
        <v>UNRES</v>
      </c>
    </row>
    <row r="3004" spans="1:6" x14ac:dyDescent="0.25">
      <c r="A3004">
        <v>3003</v>
      </c>
      <c r="B3004">
        <v>0.61784999705734012</v>
      </c>
      <c r="C3004">
        <v>0.6028223867851864</v>
      </c>
      <c r="D3004">
        <v>0.65349185901356432</v>
      </c>
      <c r="E3004">
        <f t="shared" si="93"/>
        <v>0.6028223867851864</v>
      </c>
      <c r="F3004" t="str">
        <f t="shared" si="94"/>
        <v>UNRES</v>
      </c>
    </row>
    <row r="3005" spans="1:6" x14ac:dyDescent="0.25">
      <c r="A3005">
        <v>3004</v>
      </c>
      <c r="B3005">
        <v>0.80419704042808249</v>
      </c>
      <c r="C3005">
        <v>0.75716809176034505</v>
      </c>
      <c r="D3005">
        <v>0.82994288603037192</v>
      </c>
      <c r="E3005">
        <f t="shared" si="93"/>
        <v>0.75716809176034505</v>
      </c>
      <c r="F3005" t="str">
        <f t="shared" si="94"/>
        <v>UNRES</v>
      </c>
    </row>
    <row r="3006" spans="1:6" x14ac:dyDescent="0.25">
      <c r="A3006">
        <v>3005</v>
      </c>
      <c r="B3006">
        <v>0.51776636423880507</v>
      </c>
      <c r="C3006">
        <v>0.45679095092281241</v>
      </c>
      <c r="D3006">
        <v>0.54303294437145555</v>
      </c>
      <c r="E3006">
        <f t="shared" si="93"/>
        <v>0.45679095092281241</v>
      </c>
      <c r="F3006" t="str">
        <f t="shared" si="94"/>
        <v>UNRES</v>
      </c>
    </row>
    <row r="3007" spans="1:6" x14ac:dyDescent="0.25">
      <c r="A3007">
        <v>3006</v>
      </c>
      <c r="B3007">
        <v>0.76082933206718306</v>
      </c>
      <c r="C3007">
        <v>0.64581552213046378</v>
      </c>
      <c r="D3007">
        <v>0.75432973909549361</v>
      </c>
      <c r="E3007">
        <f t="shared" si="93"/>
        <v>0.64581552213046378</v>
      </c>
      <c r="F3007" t="str">
        <f t="shared" si="94"/>
        <v>UNRES</v>
      </c>
    </row>
    <row r="3008" spans="1:6" x14ac:dyDescent="0.25">
      <c r="A3008">
        <v>3007</v>
      </c>
      <c r="B3008">
        <v>0.86831065534573837</v>
      </c>
      <c r="C3008">
        <v>0.78946564319496704</v>
      </c>
      <c r="D3008">
        <v>0.8718680840381906</v>
      </c>
      <c r="E3008">
        <f t="shared" si="93"/>
        <v>0.78946564319496704</v>
      </c>
      <c r="F3008" t="str">
        <f t="shared" si="94"/>
        <v>UNRES</v>
      </c>
    </row>
    <row r="3009" spans="1:6" x14ac:dyDescent="0.25">
      <c r="A3009">
        <v>3008</v>
      </c>
      <c r="B3009">
        <v>0.50812708430675579</v>
      </c>
      <c r="C3009">
        <v>0.38784525977780387</v>
      </c>
      <c r="D3009">
        <v>0.45609902658218993</v>
      </c>
      <c r="E3009">
        <f t="shared" si="93"/>
        <v>0.38784525977780387</v>
      </c>
      <c r="F3009" t="str">
        <f t="shared" si="94"/>
        <v>UNRES</v>
      </c>
    </row>
    <row r="3010" spans="1:6" x14ac:dyDescent="0.25">
      <c r="A3010">
        <v>3009</v>
      </c>
      <c r="B3010">
        <v>0.60568113236848342</v>
      </c>
      <c r="C3010">
        <v>0.47185957146888263</v>
      </c>
      <c r="D3010">
        <v>0.56070402366441452</v>
      </c>
      <c r="E3010">
        <f t="shared" si="93"/>
        <v>0.47185957146888263</v>
      </c>
      <c r="F3010" t="str">
        <f t="shared" si="94"/>
        <v>UNRES</v>
      </c>
    </row>
    <row r="3011" spans="1:6" x14ac:dyDescent="0.25">
      <c r="A3011">
        <v>3010</v>
      </c>
      <c r="B3011">
        <v>0.8364240950980093</v>
      </c>
      <c r="C3011">
        <v>0.71482928791064859</v>
      </c>
      <c r="D3011">
        <v>0.8126133804725858</v>
      </c>
      <c r="E3011">
        <f t="shared" ref="E3011:E3074" si="95">MIN(B3011:D3011)</f>
        <v>0.71482928791064859</v>
      </c>
      <c r="F3011" t="str">
        <f t="shared" ref="F3011:F3074" si="96">INDEX($B$1:$D$1,MATCH(MIN(B3011:D3011),B3011:D3011,0))</f>
        <v>UNRES</v>
      </c>
    </row>
    <row r="3012" spans="1:6" x14ac:dyDescent="0.25">
      <c r="A3012">
        <v>3011</v>
      </c>
      <c r="B3012">
        <v>0.490956126074932</v>
      </c>
      <c r="C3012">
        <v>0.41594674614312566</v>
      </c>
      <c r="D3012">
        <v>0.46841328851667202</v>
      </c>
      <c r="E3012">
        <f t="shared" si="95"/>
        <v>0.41594674614312566</v>
      </c>
      <c r="F3012" t="str">
        <f t="shared" si="96"/>
        <v>UNRES</v>
      </c>
    </row>
    <row r="3013" spans="1:6" x14ac:dyDescent="0.25">
      <c r="A3013">
        <v>3012</v>
      </c>
      <c r="B3013">
        <v>0.79040177095655695</v>
      </c>
      <c r="C3013">
        <v>0.7017224239239398</v>
      </c>
      <c r="D3013">
        <v>0.80069678871099037</v>
      </c>
      <c r="E3013">
        <f t="shared" si="95"/>
        <v>0.7017224239239398</v>
      </c>
      <c r="F3013" t="str">
        <f t="shared" si="96"/>
        <v>UNRES</v>
      </c>
    </row>
    <row r="3014" spans="1:6" x14ac:dyDescent="0.25">
      <c r="A3014">
        <v>3013</v>
      </c>
      <c r="B3014">
        <v>0.61418340185327869</v>
      </c>
      <c r="C3014">
        <v>0.64107207937766264</v>
      </c>
      <c r="D3014">
        <v>0.63815728903783686</v>
      </c>
      <c r="E3014">
        <f t="shared" si="95"/>
        <v>0.61418340185327869</v>
      </c>
      <c r="F3014" t="str">
        <f t="shared" si="96"/>
        <v>UNCIL</v>
      </c>
    </row>
    <row r="3015" spans="1:6" x14ac:dyDescent="0.25">
      <c r="A3015">
        <v>3014</v>
      </c>
      <c r="B3015">
        <v>0.8313324116523656</v>
      </c>
      <c r="C3015">
        <v>0.82910295047161919</v>
      </c>
      <c r="D3015">
        <v>0.87362174711791174</v>
      </c>
      <c r="E3015">
        <f t="shared" si="95"/>
        <v>0.82910295047161919</v>
      </c>
      <c r="F3015" t="str">
        <f t="shared" si="96"/>
        <v>UNRES</v>
      </c>
    </row>
    <row r="3016" spans="1:6" x14ac:dyDescent="0.25">
      <c r="A3016">
        <v>3015</v>
      </c>
      <c r="B3016">
        <v>0.7638632306721389</v>
      </c>
      <c r="C3016">
        <v>0.75323143078432286</v>
      </c>
      <c r="D3016">
        <v>0.79251707058597953</v>
      </c>
      <c r="E3016">
        <f t="shared" si="95"/>
        <v>0.75323143078432286</v>
      </c>
      <c r="F3016" t="str">
        <f t="shared" si="96"/>
        <v>UNRES</v>
      </c>
    </row>
    <row r="3017" spans="1:6" x14ac:dyDescent="0.25">
      <c r="A3017">
        <v>3016</v>
      </c>
      <c r="B3017">
        <v>0.73899821821431289</v>
      </c>
      <c r="C3017">
        <v>0.75575801781687357</v>
      </c>
      <c r="D3017">
        <v>0.75619027276659545</v>
      </c>
      <c r="E3017">
        <f t="shared" si="95"/>
        <v>0.73899821821431289</v>
      </c>
      <c r="F3017" t="str">
        <f t="shared" si="96"/>
        <v>UNCIL</v>
      </c>
    </row>
    <row r="3018" spans="1:6" x14ac:dyDescent="0.25">
      <c r="A3018">
        <v>3017</v>
      </c>
      <c r="B3018">
        <v>0.89738474076362051</v>
      </c>
      <c r="C3018">
        <v>0.90517567126110188</v>
      </c>
      <c r="D3018">
        <v>0.93753234772184946</v>
      </c>
      <c r="E3018">
        <f t="shared" si="95"/>
        <v>0.89738474076362051</v>
      </c>
      <c r="F3018" t="str">
        <f t="shared" si="96"/>
        <v>UNCIL</v>
      </c>
    </row>
    <row r="3019" spans="1:6" x14ac:dyDescent="0.25">
      <c r="A3019">
        <v>3018</v>
      </c>
      <c r="B3019">
        <v>0.95371747458986644</v>
      </c>
      <c r="C3019">
        <v>0.91875373132445026</v>
      </c>
      <c r="D3019">
        <v>0.9977068696145488</v>
      </c>
      <c r="E3019">
        <f t="shared" si="95"/>
        <v>0.91875373132445026</v>
      </c>
      <c r="F3019" t="str">
        <f t="shared" si="96"/>
        <v>UNRES</v>
      </c>
    </row>
    <row r="3020" spans="1:6" x14ac:dyDescent="0.25">
      <c r="A3020">
        <v>3019</v>
      </c>
      <c r="B3020">
        <v>0.50168635389346516</v>
      </c>
      <c r="C3020">
        <v>0.58763566293373204</v>
      </c>
      <c r="D3020">
        <v>0.4896032505966047</v>
      </c>
      <c r="E3020">
        <f t="shared" si="95"/>
        <v>0.4896032505966047</v>
      </c>
      <c r="F3020" t="str">
        <f t="shared" si="96"/>
        <v>UNTRANS</v>
      </c>
    </row>
    <row r="3021" spans="1:6" x14ac:dyDescent="0.25">
      <c r="A3021">
        <v>3020</v>
      </c>
      <c r="B3021">
        <v>0.74474336345015879</v>
      </c>
      <c r="C3021">
        <v>0.87885459663877341</v>
      </c>
      <c r="D3021">
        <v>0.75846757105442253</v>
      </c>
      <c r="E3021">
        <f t="shared" si="95"/>
        <v>0.74474336345015879</v>
      </c>
      <c r="F3021" t="str">
        <f t="shared" si="96"/>
        <v>UNCIL</v>
      </c>
    </row>
    <row r="3022" spans="1:6" x14ac:dyDescent="0.25">
      <c r="A3022">
        <v>3021</v>
      </c>
      <c r="B3022">
        <v>0.76717782021663339</v>
      </c>
      <c r="C3022">
        <v>0.87942614712114309</v>
      </c>
      <c r="D3022">
        <v>0.73118215190038305</v>
      </c>
      <c r="E3022">
        <f t="shared" si="95"/>
        <v>0.73118215190038305</v>
      </c>
      <c r="F3022" t="str">
        <f t="shared" si="96"/>
        <v>UNTRANS</v>
      </c>
    </row>
    <row r="3023" spans="1:6" x14ac:dyDescent="0.25">
      <c r="A3023">
        <v>3022</v>
      </c>
      <c r="B3023">
        <v>0.62421603263858494</v>
      </c>
      <c r="C3023">
        <v>0.58033344572013257</v>
      </c>
      <c r="D3023">
        <v>0.64366768431499222</v>
      </c>
      <c r="E3023">
        <f t="shared" si="95"/>
        <v>0.58033344572013257</v>
      </c>
      <c r="F3023" t="str">
        <f t="shared" si="96"/>
        <v>UNRES</v>
      </c>
    </row>
    <row r="3024" spans="1:6" x14ac:dyDescent="0.25">
      <c r="A3024">
        <v>3023</v>
      </c>
      <c r="B3024">
        <v>0.6898853237116287</v>
      </c>
      <c r="C3024">
        <v>0.63520105838407459</v>
      </c>
      <c r="D3024">
        <v>0.71738636051426852</v>
      </c>
      <c r="E3024">
        <f t="shared" si="95"/>
        <v>0.63520105838407459</v>
      </c>
      <c r="F3024" t="str">
        <f t="shared" si="96"/>
        <v>UNRES</v>
      </c>
    </row>
    <row r="3025" spans="1:6" x14ac:dyDescent="0.25">
      <c r="A3025">
        <v>3024</v>
      </c>
      <c r="B3025">
        <v>0.61233521939681679</v>
      </c>
      <c r="C3025">
        <v>0.56499580332894661</v>
      </c>
      <c r="D3025">
        <v>0.63611463118577649</v>
      </c>
      <c r="E3025">
        <f t="shared" si="95"/>
        <v>0.56499580332894661</v>
      </c>
      <c r="F3025" t="str">
        <f t="shared" si="96"/>
        <v>UNRES</v>
      </c>
    </row>
    <row r="3026" spans="1:6" x14ac:dyDescent="0.25">
      <c r="A3026">
        <v>3025</v>
      </c>
      <c r="B3026">
        <v>1.0498647102934981</v>
      </c>
      <c r="C3026">
        <v>1.0125490729956461</v>
      </c>
      <c r="D3026">
        <v>1.0869567611931452</v>
      </c>
      <c r="E3026">
        <f t="shared" si="95"/>
        <v>1.0125490729956461</v>
      </c>
      <c r="F3026" t="str">
        <f t="shared" si="96"/>
        <v>UNRES</v>
      </c>
    </row>
    <row r="3027" spans="1:6" x14ac:dyDescent="0.25">
      <c r="A3027">
        <v>3026</v>
      </c>
      <c r="B3027">
        <v>0.73535765911383666</v>
      </c>
      <c r="C3027">
        <v>0.70499814715775189</v>
      </c>
      <c r="D3027">
        <v>0.77688850918655983</v>
      </c>
      <c r="E3027">
        <f t="shared" si="95"/>
        <v>0.70499814715775189</v>
      </c>
      <c r="F3027" t="str">
        <f t="shared" si="96"/>
        <v>UNRES</v>
      </c>
    </row>
    <row r="3028" spans="1:6" x14ac:dyDescent="0.25">
      <c r="A3028">
        <v>3027</v>
      </c>
      <c r="B3028">
        <v>0.63591724647090986</v>
      </c>
      <c r="C3028">
        <v>0.49690576329169261</v>
      </c>
      <c r="D3028">
        <v>0.60766084500718665</v>
      </c>
      <c r="E3028">
        <f t="shared" si="95"/>
        <v>0.49690576329169261</v>
      </c>
      <c r="F3028" t="str">
        <f t="shared" si="96"/>
        <v>UNRES</v>
      </c>
    </row>
    <row r="3029" spans="1:6" x14ac:dyDescent="0.25">
      <c r="A3029">
        <v>3028</v>
      </c>
      <c r="B3029">
        <v>0.71324964543971991</v>
      </c>
      <c r="C3029">
        <v>0.57943885109086235</v>
      </c>
      <c r="D3029">
        <v>0.65930644370718849</v>
      </c>
      <c r="E3029">
        <f t="shared" si="95"/>
        <v>0.57943885109086235</v>
      </c>
      <c r="F3029" t="str">
        <f t="shared" si="96"/>
        <v>UNRES</v>
      </c>
    </row>
    <row r="3030" spans="1:6" x14ac:dyDescent="0.25">
      <c r="A3030">
        <v>3029</v>
      </c>
      <c r="B3030">
        <v>0.74730789366388506</v>
      </c>
      <c r="C3030">
        <v>0.67739866860179854</v>
      </c>
      <c r="D3030">
        <v>0.77216138534994139</v>
      </c>
      <c r="E3030">
        <f t="shared" si="95"/>
        <v>0.67739866860179854</v>
      </c>
      <c r="F3030" t="str">
        <f t="shared" si="96"/>
        <v>UNRES</v>
      </c>
    </row>
    <row r="3031" spans="1:6" x14ac:dyDescent="0.25">
      <c r="A3031">
        <v>3030</v>
      </c>
      <c r="B3031">
        <v>0.60986548712135269</v>
      </c>
      <c r="C3031">
        <v>0.51574773458864953</v>
      </c>
      <c r="D3031">
        <v>0.6037614422019203</v>
      </c>
      <c r="E3031">
        <f t="shared" si="95"/>
        <v>0.51574773458864953</v>
      </c>
      <c r="F3031" t="str">
        <f t="shared" si="96"/>
        <v>UNRES</v>
      </c>
    </row>
    <row r="3032" spans="1:6" x14ac:dyDescent="0.25">
      <c r="A3032">
        <v>3031</v>
      </c>
      <c r="B3032">
        <v>0.74354304632414059</v>
      </c>
      <c r="C3032">
        <v>0.63787041626615393</v>
      </c>
      <c r="D3032">
        <v>0.74258600510864081</v>
      </c>
      <c r="E3032">
        <f t="shared" si="95"/>
        <v>0.63787041626615393</v>
      </c>
      <c r="F3032" t="str">
        <f t="shared" si="96"/>
        <v>UNRES</v>
      </c>
    </row>
    <row r="3033" spans="1:6" x14ac:dyDescent="0.25">
      <c r="A3033">
        <v>3032</v>
      </c>
      <c r="B3033">
        <v>0.72937325303480094</v>
      </c>
      <c r="C3033">
        <v>0.60697380930783595</v>
      </c>
      <c r="D3033">
        <v>0.7107256755470085</v>
      </c>
      <c r="E3033">
        <f t="shared" si="95"/>
        <v>0.60697380930783595</v>
      </c>
      <c r="F3033" t="str">
        <f t="shared" si="96"/>
        <v>UNRES</v>
      </c>
    </row>
    <row r="3034" spans="1:6" x14ac:dyDescent="0.25">
      <c r="A3034">
        <v>3033</v>
      </c>
      <c r="B3034">
        <v>0.61825461196365594</v>
      </c>
      <c r="C3034">
        <v>0.53484311973283793</v>
      </c>
      <c r="D3034">
        <v>0.63980872466359351</v>
      </c>
      <c r="E3034">
        <f t="shared" si="95"/>
        <v>0.53484311973283793</v>
      </c>
      <c r="F3034" t="str">
        <f t="shared" si="96"/>
        <v>UNRES</v>
      </c>
    </row>
    <row r="3035" spans="1:6" x14ac:dyDescent="0.25">
      <c r="A3035">
        <v>3034</v>
      </c>
      <c r="B3035">
        <v>0.53100018480443456</v>
      </c>
      <c r="C3035">
        <v>0.48925202113389604</v>
      </c>
      <c r="D3035">
        <v>0.54514477437728337</v>
      </c>
      <c r="E3035">
        <f t="shared" si="95"/>
        <v>0.48925202113389604</v>
      </c>
      <c r="F3035" t="str">
        <f t="shared" si="96"/>
        <v>UNRES</v>
      </c>
    </row>
    <row r="3036" spans="1:6" x14ac:dyDescent="0.25">
      <c r="A3036">
        <v>3035</v>
      </c>
      <c r="B3036">
        <v>0.39255515067521896</v>
      </c>
      <c r="C3036">
        <v>0.37430360155641451</v>
      </c>
      <c r="D3036">
        <v>0.39338233655464055</v>
      </c>
      <c r="E3036">
        <f t="shared" si="95"/>
        <v>0.37430360155641451</v>
      </c>
      <c r="F3036" t="str">
        <f t="shared" si="96"/>
        <v>UNRES</v>
      </c>
    </row>
    <row r="3037" spans="1:6" x14ac:dyDescent="0.25">
      <c r="A3037">
        <v>3036</v>
      </c>
      <c r="B3037">
        <v>0.95736561102471462</v>
      </c>
      <c r="C3037">
        <v>0.93418656340973127</v>
      </c>
      <c r="D3037">
        <v>0.99191245243231418</v>
      </c>
      <c r="E3037">
        <f t="shared" si="95"/>
        <v>0.93418656340973127</v>
      </c>
      <c r="F3037" t="str">
        <f t="shared" si="96"/>
        <v>UNRES</v>
      </c>
    </row>
    <row r="3038" spans="1:6" x14ac:dyDescent="0.25">
      <c r="A3038">
        <v>3037</v>
      </c>
      <c r="B3038">
        <v>0.94288277676514709</v>
      </c>
      <c r="C3038">
        <v>0.90057636423638032</v>
      </c>
      <c r="D3038">
        <v>0.97562560229053608</v>
      </c>
      <c r="E3038">
        <f t="shared" si="95"/>
        <v>0.90057636423638032</v>
      </c>
      <c r="F3038" t="str">
        <f t="shared" si="96"/>
        <v>UNRES</v>
      </c>
    </row>
    <row r="3039" spans="1:6" x14ac:dyDescent="0.25">
      <c r="A3039">
        <v>3038</v>
      </c>
      <c r="B3039">
        <v>0.49270312650269282</v>
      </c>
      <c r="C3039">
        <v>0.5290874321158181</v>
      </c>
      <c r="D3039">
        <v>0.49762900860337211</v>
      </c>
      <c r="E3039">
        <f t="shared" si="95"/>
        <v>0.49270312650269282</v>
      </c>
      <c r="F3039" t="str">
        <f t="shared" si="96"/>
        <v>UNCIL</v>
      </c>
    </row>
    <row r="3040" spans="1:6" x14ac:dyDescent="0.25">
      <c r="A3040">
        <v>3039</v>
      </c>
      <c r="B3040">
        <v>0.62630625229594561</v>
      </c>
      <c r="C3040">
        <v>0.51908168546698363</v>
      </c>
      <c r="D3040">
        <v>0.62872751540985916</v>
      </c>
      <c r="E3040">
        <f t="shared" si="95"/>
        <v>0.51908168546698363</v>
      </c>
      <c r="F3040" t="str">
        <f t="shared" si="96"/>
        <v>UNRES</v>
      </c>
    </row>
    <row r="3041" spans="1:6" x14ac:dyDescent="0.25">
      <c r="A3041">
        <v>3040</v>
      </c>
      <c r="B3041">
        <v>0.53592029894903492</v>
      </c>
      <c r="C3041">
        <v>0.42960271946307005</v>
      </c>
      <c r="D3041">
        <v>0.53102793894893729</v>
      </c>
      <c r="E3041">
        <f t="shared" si="95"/>
        <v>0.42960271946307005</v>
      </c>
      <c r="F3041" t="str">
        <f t="shared" si="96"/>
        <v>UNRES</v>
      </c>
    </row>
    <row r="3042" spans="1:6" x14ac:dyDescent="0.25">
      <c r="A3042">
        <v>3041</v>
      </c>
      <c r="B3042">
        <v>0.63636473602617516</v>
      </c>
      <c r="C3042">
        <v>0.58547880341744829</v>
      </c>
      <c r="D3042">
        <v>0.66505628427953511</v>
      </c>
      <c r="E3042">
        <f t="shared" si="95"/>
        <v>0.58547880341744829</v>
      </c>
      <c r="F3042" t="str">
        <f t="shared" si="96"/>
        <v>UNRES</v>
      </c>
    </row>
    <row r="3043" spans="1:6" x14ac:dyDescent="0.25">
      <c r="A3043">
        <v>3042</v>
      </c>
      <c r="B3043">
        <v>0.82138918124907023</v>
      </c>
      <c r="C3043">
        <v>0.94572950964239821</v>
      </c>
      <c r="D3043">
        <v>0.82426303906151843</v>
      </c>
      <c r="E3043">
        <f t="shared" si="95"/>
        <v>0.82138918124907023</v>
      </c>
      <c r="F3043" t="str">
        <f t="shared" si="96"/>
        <v>UNCIL</v>
      </c>
    </row>
    <row r="3044" spans="1:6" x14ac:dyDescent="0.25">
      <c r="A3044">
        <v>3043</v>
      </c>
      <c r="B3044">
        <v>0.7718228675707397</v>
      </c>
      <c r="C3044">
        <v>0.90887314254362506</v>
      </c>
      <c r="D3044">
        <v>0.74517689128252329</v>
      </c>
      <c r="E3044">
        <f t="shared" si="95"/>
        <v>0.74517689128252329</v>
      </c>
      <c r="F3044" t="str">
        <f t="shared" si="96"/>
        <v>UNTRANS</v>
      </c>
    </row>
    <row r="3045" spans="1:6" x14ac:dyDescent="0.25">
      <c r="A3045">
        <v>3044</v>
      </c>
      <c r="B3045">
        <v>0.67824494337263308</v>
      </c>
      <c r="C3045">
        <v>0.80382478783713862</v>
      </c>
      <c r="D3045">
        <v>0.68385135132116948</v>
      </c>
      <c r="E3045">
        <f t="shared" si="95"/>
        <v>0.67824494337263308</v>
      </c>
      <c r="F3045" t="str">
        <f t="shared" si="96"/>
        <v>UNCIL</v>
      </c>
    </row>
    <row r="3046" spans="1:6" x14ac:dyDescent="0.25">
      <c r="A3046">
        <v>3045</v>
      </c>
      <c r="B3046">
        <v>0.78043688298226122</v>
      </c>
      <c r="C3046">
        <v>0.89584369242761785</v>
      </c>
      <c r="D3046">
        <v>0.78260756411709498</v>
      </c>
      <c r="E3046">
        <f t="shared" si="95"/>
        <v>0.78043688298226122</v>
      </c>
      <c r="F3046" t="str">
        <f t="shared" si="96"/>
        <v>UNCIL</v>
      </c>
    </row>
    <row r="3047" spans="1:6" x14ac:dyDescent="0.25">
      <c r="A3047">
        <v>3046</v>
      </c>
      <c r="B3047">
        <v>0.60386190636451309</v>
      </c>
      <c r="C3047">
        <v>0.69119375320368481</v>
      </c>
      <c r="D3047">
        <v>0.63588116637437098</v>
      </c>
      <c r="E3047">
        <f t="shared" si="95"/>
        <v>0.60386190636451309</v>
      </c>
      <c r="F3047" t="str">
        <f t="shared" si="96"/>
        <v>UNCIL</v>
      </c>
    </row>
    <row r="3048" spans="1:6" x14ac:dyDescent="0.25">
      <c r="A3048">
        <v>3047</v>
      </c>
      <c r="B3048">
        <v>0.72511622326108449</v>
      </c>
      <c r="C3048">
        <v>0.85589771289742589</v>
      </c>
      <c r="D3048">
        <v>0.71934077324199563</v>
      </c>
      <c r="E3048">
        <f t="shared" si="95"/>
        <v>0.71934077324199563</v>
      </c>
      <c r="F3048" t="str">
        <f t="shared" si="96"/>
        <v>UNTRANS</v>
      </c>
    </row>
    <row r="3049" spans="1:6" x14ac:dyDescent="0.25">
      <c r="A3049">
        <v>3048</v>
      </c>
      <c r="B3049">
        <v>0.82424804666545026</v>
      </c>
      <c r="C3049">
        <v>0.96017978443534724</v>
      </c>
      <c r="D3049">
        <v>0.82318351254911071</v>
      </c>
      <c r="E3049">
        <f t="shared" si="95"/>
        <v>0.82318351254911071</v>
      </c>
      <c r="F3049" t="str">
        <f t="shared" si="96"/>
        <v>UNTRANS</v>
      </c>
    </row>
    <row r="3050" spans="1:6" x14ac:dyDescent="0.25">
      <c r="A3050">
        <v>3049</v>
      </c>
      <c r="B3050">
        <v>0.8261965502775015</v>
      </c>
      <c r="C3050">
        <v>0.92543574656918648</v>
      </c>
      <c r="D3050">
        <v>0.80886052057312052</v>
      </c>
      <c r="E3050">
        <f t="shared" si="95"/>
        <v>0.80886052057312052</v>
      </c>
      <c r="F3050" t="str">
        <f t="shared" si="96"/>
        <v>UNTRANS</v>
      </c>
    </row>
    <row r="3051" spans="1:6" x14ac:dyDescent="0.25">
      <c r="A3051">
        <v>3050</v>
      </c>
      <c r="B3051">
        <v>0.82218897516670952</v>
      </c>
      <c r="C3051">
        <v>0.93925017037494474</v>
      </c>
      <c r="D3051">
        <v>0.824682776638754</v>
      </c>
      <c r="E3051">
        <f t="shared" si="95"/>
        <v>0.82218897516670952</v>
      </c>
      <c r="F3051" t="str">
        <f t="shared" si="96"/>
        <v>UNCIL</v>
      </c>
    </row>
    <row r="3052" spans="1:6" x14ac:dyDescent="0.25">
      <c r="A3052">
        <v>3051</v>
      </c>
      <c r="B3052">
        <v>0.53800676856608376</v>
      </c>
      <c r="C3052">
        <v>0.66060704264139303</v>
      </c>
      <c r="D3052">
        <v>0.52182848789015412</v>
      </c>
      <c r="E3052">
        <f t="shared" si="95"/>
        <v>0.52182848789015412</v>
      </c>
      <c r="F3052" t="str">
        <f t="shared" si="96"/>
        <v>UNTRANS</v>
      </c>
    </row>
    <row r="3053" spans="1:6" x14ac:dyDescent="0.25">
      <c r="A3053">
        <v>3052</v>
      </c>
      <c r="B3053">
        <v>0.58834974193285017</v>
      </c>
      <c r="C3053">
        <v>0.71340731252449197</v>
      </c>
      <c r="D3053">
        <v>0.58163628108711818</v>
      </c>
      <c r="E3053">
        <f t="shared" si="95"/>
        <v>0.58163628108711818</v>
      </c>
      <c r="F3053" t="str">
        <f t="shared" si="96"/>
        <v>UNTRANS</v>
      </c>
    </row>
    <row r="3054" spans="1:6" x14ac:dyDescent="0.25">
      <c r="A3054">
        <v>3053</v>
      </c>
      <c r="B3054">
        <v>0.63240648833252311</v>
      </c>
      <c r="C3054">
        <v>0.68558577003228194</v>
      </c>
      <c r="D3054">
        <v>0.63334613668441364</v>
      </c>
      <c r="E3054">
        <f t="shared" si="95"/>
        <v>0.63240648833252311</v>
      </c>
      <c r="F3054" t="str">
        <f t="shared" si="96"/>
        <v>UNCIL</v>
      </c>
    </row>
    <row r="3055" spans="1:6" x14ac:dyDescent="0.25">
      <c r="A3055">
        <v>3054</v>
      </c>
      <c r="B3055">
        <v>0.82530342526025979</v>
      </c>
      <c r="C3055">
        <v>0.93523029506758082</v>
      </c>
      <c r="D3055">
        <v>0.79325114918763984</v>
      </c>
      <c r="E3055">
        <f t="shared" si="95"/>
        <v>0.79325114918763984</v>
      </c>
      <c r="F3055" t="str">
        <f t="shared" si="96"/>
        <v>UNTRANS</v>
      </c>
    </row>
    <row r="3056" spans="1:6" x14ac:dyDescent="0.25">
      <c r="A3056">
        <v>3055</v>
      </c>
      <c r="B3056">
        <v>0.55642556300267665</v>
      </c>
      <c r="C3056">
        <v>0.66527102556180162</v>
      </c>
      <c r="D3056">
        <v>0.51443127239208586</v>
      </c>
      <c r="E3056">
        <f t="shared" si="95"/>
        <v>0.51443127239208586</v>
      </c>
      <c r="F3056" t="str">
        <f t="shared" si="96"/>
        <v>UNTRANS</v>
      </c>
    </row>
    <row r="3057" spans="1:6" x14ac:dyDescent="0.25">
      <c r="A3057">
        <v>3056</v>
      </c>
      <c r="B3057">
        <v>0.4796680327530245</v>
      </c>
      <c r="C3057">
        <v>0.53811245700409593</v>
      </c>
      <c r="D3057">
        <v>0.45223285877814262</v>
      </c>
      <c r="E3057">
        <f t="shared" si="95"/>
        <v>0.45223285877814262</v>
      </c>
      <c r="F3057" t="str">
        <f t="shared" si="96"/>
        <v>UNTRANS</v>
      </c>
    </row>
    <row r="3058" spans="1:6" x14ac:dyDescent="0.25">
      <c r="A3058">
        <v>3057</v>
      </c>
      <c r="B3058">
        <v>0.39519494473672828</v>
      </c>
      <c r="C3058">
        <v>0.5072882862874446</v>
      </c>
      <c r="D3058">
        <v>0.38067623974307985</v>
      </c>
      <c r="E3058">
        <f t="shared" si="95"/>
        <v>0.38067623974307985</v>
      </c>
      <c r="F3058" t="str">
        <f t="shared" si="96"/>
        <v>UNTRANS</v>
      </c>
    </row>
    <row r="3059" spans="1:6" x14ac:dyDescent="0.25">
      <c r="A3059">
        <v>3058</v>
      </c>
      <c r="B3059">
        <v>0.62228701815882093</v>
      </c>
      <c r="C3059">
        <v>0.73119036882601929</v>
      </c>
      <c r="D3059">
        <v>0.65787402355607183</v>
      </c>
      <c r="E3059">
        <f t="shared" si="95"/>
        <v>0.62228701815882093</v>
      </c>
      <c r="F3059" t="str">
        <f t="shared" si="96"/>
        <v>UNCIL</v>
      </c>
    </row>
    <row r="3060" spans="1:6" x14ac:dyDescent="0.25">
      <c r="A3060">
        <v>3059</v>
      </c>
      <c r="B3060">
        <v>0.52357916431784368</v>
      </c>
      <c r="C3060">
        <v>0.64205655310670118</v>
      </c>
      <c r="D3060">
        <v>0.51721546797264195</v>
      </c>
      <c r="E3060">
        <f t="shared" si="95"/>
        <v>0.51721546797264195</v>
      </c>
      <c r="F3060" t="str">
        <f t="shared" si="96"/>
        <v>UNTRANS</v>
      </c>
    </row>
    <row r="3061" spans="1:6" x14ac:dyDescent="0.25">
      <c r="A3061">
        <v>3060</v>
      </c>
      <c r="B3061">
        <v>0.60473383901917854</v>
      </c>
      <c r="C3061">
        <v>0.73637546665130826</v>
      </c>
      <c r="D3061">
        <v>0.60298740623059077</v>
      </c>
      <c r="E3061">
        <f t="shared" si="95"/>
        <v>0.60298740623059077</v>
      </c>
      <c r="F3061" t="str">
        <f t="shared" si="96"/>
        <v>UNTRANS</v>
      </c>
    </row>
    <row r="3062" spans="1:6" x14ac:dyDescent="0.25">
      <c r="A3062">
        <v>3061</v>
      </c>
      <c r="B3062">
        <v>0.59164107878662542</v>
      </c>
      <c r="C3062">
        <v>0.70869921401253855</v>
      </c>
      <c r="D3062">
        <v>0.55964740261253954</v>
      </c>
      <c r="E3062">
        <f t="shared" si="95"/>
        <v>0.55964740261253954</v>
      </c>
      <c r="F3062" t="str">
        <f t="shared" si="96"/>
        <v>UNTRANS</v>
      </c>
    </row>
    <row r="3063" spans="1:6" x14ac:dyDescent="0.25">
      <c r="A3063">
        <v>3062</v>
      </c>
      <c r="B3063">
        <v>0.53161281737066057</v>
      </c>
      <c r="C3063">
        <v>0.578972598293092</v>
      </c>
      <c r="D3063">
        <v>0.52959651685479814</v>
      </c>
      <c r="E3063">
        <f t="shared" si="95"/>
        <v>0.52959651685479814</v>
      </c>
      <c r="F3063" t="str">
        <f t="shared" si="96"/>
        <v>UNTRANS</v>
      </c>
    </row>
    <row r="3064" spans="1:6" x14ac:dyDescent="0.25">
      <c r="A3064">
        <v>3063</v>
      </c>
      <c r="B3064">
        <v>0.67279674572822723</v>
      </c>
      <c r="C3064">
        <v>0.75526889370033701</v>
      </c>
      <c r="D3064">
        <v>0.67367837449399215</v>
      </c>
      <c r="E3064">
        <f t="shared" si="95"/>
        <v>0.67279674572822723</v>
      </c>
      <c r="F3064" t="str">
        <f t="shared" si="96"/>
        <v>UNCIL</v>
      </c>
    </row>
    <row r="3065" spans="1:6" x14ac:dyDescent="0.25">
      <c r="A3065">
        <v>3064</v>
      </c>
      <c r="B3065">
        <v>0.57359735037261128</v>
      </c>
      <c r="C3065">
        <v>0.68726984950344627</v>
      </c>
      <c r="D3065">
        <v>0.57111517307284709</v>
      </c>
      <c r="E3065">
        <f t="shared" si="95"/>
        <v>0.57111517307284709</v>
      </c>
      <c r="F3065" t="str">
        <f t="shared" si="96"/>
        <v>UNTRANS</v>
      </c>
    </row>
    <row r="3066" spans="1:6" x14ac:dyDescent="0.25">
      <c r="A3066">
        <v>3065</v>
      </c>
      <c r="B3066">
        <v>0.65304963087507883</v>
      </c>
      <c r="C3066">
        <v>0.76085139128420198</v>
      </c>
      <c r="D3066">
        <v>0.66793252191098618</v>
      </c>
      <c r="E3066">
        <f t="shared" si="95"/>
        <v>0.65304963087507883</v>
      </c>
      <c r="F3066" t="str">
        <f t="shared" si="96"/>
        <v>UNCIL</v>
      </c>
    </row>
    <row r="3067" spans="1:6" x14ac:dyDescent="0.25">
      <c r="A3067">
        <v>3066</v>
      </c>
      <c r="B3067">
        <v>0.67566225503898836</v>
      </c>
      <c r="C3067">
        <v>0.78178928330405562</v>
      </c>
      <c r="D3067">
        <v>0.69771857424817008</v>
      </c>
      <c r="E3067">
        <f t="shared" si="95"/>
        <v>0.67566225503898836</v>
      </c>
      <c r="F3067" t="str">
        <f t="shared" si="96"/>
        <v>UNCIL</v>
      </c>
    </row>
    <row r="3068" spans="1:6" x14ac:dyDescent="0.25">
      <c r="A3068">
        <v>3067</v>
      </c>
      <c r="B3068">
        <v>0.48037849775004504</v>
      </c>
      <c r="C3068">
        <v>0.57126471370831888</v>
      </c>
      <c r="D3068">
        <v>0.47952538723888055</v>
      </c>
      <c r="E3068">
        <f t="shared" si="95"/>
        <v>0.47952538723888055</v>
      </c>
      <c r="F3068" t="str">
        <f t="shared" si="96"/>
        <v>UNTRANS</v>
      </c>
    </row>
    <row r="3069" spans="1:6" x14ac:dyDescent="0.25">
      <c r="A3069">
        <v>3068</v>
      </c>
      <c r="B3069">
        <v>0.53726831893802318</v>
      </c>
      <c r="C3069">
        <v>0.43080941011762941</v>
      </c>
      <c r="D3069">
        <v>0.54880383706035529</v>
      </c>
      <c r="E3069">
        <f t="shared" si="95"/>
        <v>0.43080941011762941</v>
      </c>
      <c r="F3069" t="str">
        <f t="shared" si="96"/>
        <v>UNRES</v>
      </c>
    </row>
    <row r="3070" spans="1:6" x14ac:dyDescent="0.25">
      <c r="A3070">
        <v>3069</v>
      </c>
      <c r="B3070">
        <v>0.55463909445933157</v>
      </c>
      <c r="C3070">
        <v>0.57134010728086382</v>
      </c>
      <c r="D3070">
        <v>0.50437154569220777</v>
      </c>
      <c r="E3070">
        <f t="shared" si="95"/>
        <v>0.50437154569220777</v>
      </c>
      <c r="F3070" t="str">
        <f t="shared" si="96"/>
        <v>UNTRANS</v>
      </c>
    </row>
    <row r="3071" spans="1:6" x14ac:dyDescent="0.25">
      <c r="A3071">
        <v>3070</v>
      </c>
      <c r="B3071">
        <v>0.86602557363180477</v>
      </c>
      <c r="C3071">
        <v>0.94221559876967242</v>
      </c>
      <c r="D3071">
        <v>0.89150753516847403</v>
      </c>
      <c r="E3071">
        <f t="shared" si="95"/>
        <v>0.86602557363180477</v>
      </c>
      <c r="F3071" t="str">
        <f t="shared" si="96"/>
        <v>UNCIL</v>
      </c>
    </row>
    <row r="3072" spans="1:6" x14ac:dyDescent="0.25">
      <c r="A3072">
        <v>3071</v>
      </c>
      <c r="B3072">
        <v>0.87488378816652257</v>
      </c>
      <c r="C3072">
        <v>0.96274678102383848</v>
      </c>
      <c r="D3072">
        <v>0.85486224611454809</v>
      </c>
      <c r="E3072">
        <f t="shared" si="95"/>
        <v>0.85486224611454809</v>
      </c>
      <c r="F3072" t="str">
        <f t="shared" si="96"/>
        <v>UNTRANS</v>
      </c>
    </row>
    <row r="3073" spans="1:6" x14ac:dyDescent="0.25">
      <c r="A3073">
        <v>3072</v>
      </c>
      <c r="B3073">
        <v>0.87521462499056202</v>
      </c>
      <c r="C3073">
        <v>0.9543217706866729</v>
      </c>
      <c r="D3073">
        <v>0.89256139787212641</v>
      </c>
      <c r="E3073">
        <f t="shared" si="95"/>
        <v>0.87521462499056202</v>
      </c>
      <c r="F3073" t="str">
        <f t="shared" si="96"/>
        <v>UNCIL</v>
      </c>
    </row>
    <row r="3074" spans="1:6" x14ac:dyDescent="0.25">
      <c r="A3074">
        <v>3073</v>
      </c>
      <c r="B3074">
        <v>0.68262831812323332</v>
      </c>
      <c r="C3074">
        <v>0.80321029835705127</v>
      </c>
      <c r="D3074">
        <v>0.67218462007113777</v>
      </c>
      <c r="E3074">
        <f t="shared" si="95"/>
        <v>0.67218462007113777</v>
      </c>
      <c r="F3074" t="str">
        <f t="shared" si="96"/>
        <v>UNTRANS</v>
      </c>
    </row>
    <row r="3075" spans="1:6" x14ac:dyDescent="0.25">
      <c r="A3075">
        <v>3074</v>
      </c>
      <c r="B3075">
        <v>0.88394172442649366</v>
      </c>
      <c r="C3075">
        <v>0.99811422462032051</v>
      </c>
      <c r="D3075">
        <v>0.8551713465493288</v>
      </c>
      <c r="E3075">
        <f t="shared" ref="E3075:E3138" si="97">MIN(B3075:D3075)</f>
        <v>0.8551713465493288</v>
      </c>
      <c r="F3075" t="str">
        <f t="shared" ref="F3075:F3138" si="98">INDEX($B$1:$D$1,MATCH(MIN(B3075:D3075),B3075:D3075,0))</f>
        <v>UNTRANS</v>
      </c>
    </row>
    <row r="3076" spans="1:6" x14ac:dyDescent="0.25">
      <c r="A3076">
        <v>3075</v>
      </c>
      <c r="B3076">
        <v>0.89354054441902531</v>
      </c>
      <c r="C3076">
        <v>0.99852353413966721</v>
      </c>
      <c r="D3076">
        <v>0.87616917586083609</v>
      </c>
      <c r="E3076">
        <f t="shared" si="97"/>
        <v>0.87616917586083609</v>
      </c>
      <c r="F3076" t="str">
        <f t="shared" si="98"/>
        <v>UNTRANS</v>
      </c>
    </row>
    <row r="3077" spans="1:6" x14ac:dyDescent="0.25">
      <c r="A3077">
        <v>3076</v>
      </c>
      <c r="B3077">
        <v>0.54910014420231945</v>
      </c>
      <c r="C3077">
        <v>0.60996463713134708</v>
      </c>
      <c r="D3077">
        <v>0.56991094437286782</v>
      </c>
      <c r="E3077">
        <f t="shared" si="97"/>
        <v>0.54910014420231945</v>
      </c>
      <c r="F3077" t="str">
        <f t="shared" si="98"/>
        <v>UNCIL</v>
      </c>
    </row>
    <row r="3078" spans="1:6" x14ac:dyDescent="0.25">
      <c r="A3078">
        <v>3077</v>
      </c>
      <c r="B3078">
        <v>0.88310075771596963</v>
      </c>
      <c r="C3078">
        <v>0.96506192541166791</v>
      </c>
      <c r="D3078">
        <v>0.89922729649305499</v>
      </c>
      <c r="E3078">
        <f t="shared" si="97"/>
        <v>0.88310075771596963</v>
      </c>
      <c r="F3078" t="str">
        <f t="shared" si="98"/>
        <v>UNCIL</v>
      </c>
    </row>
    <row r="3079" spans="1:6" x14ac:dyDescent="0.25">
      <c r="A3079">
        <v>3078</v>
      </c>
      <c r="B3079">
        <v>0.73176647773195902</v>
      </c>
      <c r="C3079">
        <v>0.86250703977024101</v>
      </c>
      <c r="D3079">
        <v>0.71520701290885358</v>
      </c>
      <c r="E3079">
        <f t="shared" si="97"/>
        <v>0.71520701290885358</v>
      </c>
      <c r="F3079" t="str">
        <f t="shared" si="98"/>
        <v>UNTRANS</v>
      </c>
    </row>
    <row r="3080" spans="1:6" x14ac:dyDescent="0.25">
      <c r="A3080">
        <v>3079</v>
      </c>
      <c r="B3080">
        <v>0.50037638743170221</v>
      </c>
      <c r="C3080">
        <v>0.47975067724734022</v>
      </c>
      <c r="D3080">
        <v>0.542511754719746</v>
      </c>
      <c r="E3080">
        <f t="shared" si="97"/>
        <v>0.47975067724734022</v>
      </c>
      <c r="F3080" t="str">
        <f t="shared" si="98"/>
        <v>UNRES</v>
      </c>
    </row>
    <row r="3081" spans="1:6" x14ac:dyDescent="0.25">
      <c r="A3081">
        <v>3080</v>
      </c>
      <c r="B3081">
        <v>0.5875209933725154</v>
      </c>
      <c r="C3081">
        <v>0.48248287645078097</v>
      </c>
      <c r="D3081">
        <v>0.55843621504501884</v>
      </c>
      <c r="E3081">
        <f t="shared" si="97"/>
        <v>0.48248287645078097</v>
      </c>
      <c r="F3081" t="str">
        <f t="shared" si="98"/>
        <v>UNRES</v>
      </c>
    </row>
    <row r="3082" spans="1:6" x14ac:dyDescent="0.25">
      <c r="A3082">
        <v>3081</v>
      </c>
      <c r="B3082">
        <v>0.55657526816066072</v>
      </c>
      <c r="C3082">
        <v>0.51740579985707169</v>
      </c>
      <c r="D3082">
        <v>0.50007707152669945</v>
      </c>
      <c r="E3082">
        <f t="shared" si="97"/>
        <v>0.50007707152669945</v>
      </c>
      <c r="F3082" t="str">
        <f t="shared" si="98"/>
        <v>UNTRANS</v>
      </c>
    </row>
    <row r="3083" spans="1:6" x14ac:dyDescent="0.25">
      <c r="A3083">
        <v>3082</v>
      </c>
      <c r="B3083">
        <v>0.41488371714552047</v>
      </c>
      <c r="C3083">
        <v>0.4748470209693143</v>
      </c>
      <c r="D3083">
        <v>0.38923546223266903</v>
      </c>
      <c r="E3083">
        <f t="shared" si="97"/>
        <v>0.38923546223266903</v>
      </c>
      <c r="F3083" t="str">
        <f t="shared" si="98"/>
        <v>UNTRANS</v>
      </c>
    </row>
    <row r="3084" spans="1:6" x14ac:dyDescent="0.25">
      <c r="A3084">
        <v>3083</v>
      </c>
      <c r="B3084">
        <v>0.33002159929011904</v>
      </c>
      <c r="C3084">
        <v>0.388877724309801</v>
      </c>
      <c r="D3084">
        <v>0.32993879371665896</v>
      </c>
      <c r="E3084">
        <f t="shared" si="97"/>
        <v>0.32993879371665896</v>
      </c>
      <c r="F3084" t="str">
        <f t="shared" si="98"/>
        <v>UNTRANS</v>
      </c>
    </row>
    <row r="3085" spans="1:6" x14ac:dyDescent="0.25">
      <c r="A3085">
        <v>3084</v>
      </c>
      <c r="B3085">
        <v>0.526704938040087</v>
      </c>
      <c r="C3085">
        <v>0.62964513019345059</v>
      </c>
      <c r="D3085">
        <v>0.54139425992835222</v>
      </c>
      <c r="E3085">
        <f t="shared" si="97"/>
        <v>0.526704938040087</v>
      </c>
      <c r="F3085" t="str">
        <f t="shared" si="98"/>
        <v>UNCIL</v>
      </c>
    </row>
    <row r="3086" spans="1:6" x14ac:dyDescent="0.25">
      <c r="A3086">
        <v>3085</v>
      </c>
      <c r="B3086">
        <v>0.53498018841196249</v>
      </c>
      <c r="C3086">
        <v>0.63877972501183289</v>
      </c>
      <c r="D3086">
        <v>0.52496519999047886</v>
      </c>
      <c r="E3086">
        <f t="shared" si="97"/>
        <v>0.52496519999047886</v>
      </c>
      <c r="F3086" t="str">
        <f t="shared" si="98"/>
        <v>UNTRANS</v>
      </c>
    </row>
    <row r="3087" spans="1:6" x14ac:dyDescent="0.25">
      <c r="A3087">
        <v>3086</v>
      </c>
      <c r="B3087">
        <v>0.52763952101509315</v>
      </c>
      <c r="C3087">
        <v>0.52634062725304653</v>
      </c>
      <c r="D3087">
        <v>0.52776079335985149</v>
      </c>
      <c r="E3087">
        <f t="shared" si="97"/>
        <v>0.52634062725304653</v>
      </c>
      <c r="F3087" t="str">
        <f t="shared" si="98"/>
        <v>UNRES</v>
      </c>
    </row>
    <row r="3088" spans="1:6" x14ac:dyDescent="0.25">
      <c r="A3088">
        <v>3087</v>
      </c>
      <c r="B3088">
        <v>0.55724490999281762</v>
      </c>
      <c r="C3088">
        <v>0.49600853921959304</v>
      </c>
      <c r="D3088">
        <v>0.58695922792659205</v>
      </c>
      <c r="E3088">
        <f t="shared" si="97"/>
        <v>0.49600853921959304</v>
      </c>
      <c r="F3088" t="str">
        <f t="shared" si="98"/>
        <v>UNRES</v>
      </c>
    </row>
    <row r="3089" spans="1:6" x14ac:dyDescent="0.25">
      <c r="A3089">
        <v>3088</v>
      </c>
      <c r="B3089">
        <v>0.6168524613698666</v>
      </c>
      <c r="C3089">
        <v>0.5381297676532768</v>
      </c>
      <c r="D3089">
        <v>0.64393525143133623</v>
      </c>
      <c r="E3089">
        <f t="shared" si="97"/>
        <v>0.5381297676532768</v>
      </c>
      <c r="F3089" t="str">
        <f t="shared" si="98"/>
        <v>UNRES</v>
      </c>
    </row>
    <row r="3090" spans="1:6" x14ac:dyDescent="0.25">
      <c r="A3090">
        <v>3089</v>
      </c>
      <c r="B3090">
        <v>0.36595577956590153</v>
      </c>
      <c r="C3090">
        <v>0.38094321207658632</v>
      </c>
      <c r="D3090">
        <v>0.37458489438125464</v>
      </c>
      <c r="E3090">
        <f t="shared" si="97"/>
        <v>0.36595577956590153</v>
      </c>
      <c r="F3090" t="str">
        <f t="shared" si="98"/>
        <v>UNCIL</v>
      </c>
    </row>
    <row r="3091" spans="1:6" x14ac:dyDescent="0.25">
      <c r="A3091">
        <v>3090</v>
      </c>
      <c r="B3091">
        <v>0.76256734807340787</v>
      </c>
      <c r="C3091">
        <v>0.69461787611952663</v>
      </c>
      <c r="D3091">
        <v>0.79381592975368342</v>
      </c>
      <c r="E3091">
        <f t="shared" si="97"/>
        <v>0.69461787611952663</v>
      </c>
      <c r="F3091" t="str">
        <f t="shared" si="98"/>
        <v>UNRES</v>
      </c>
    </row>
    <row r="3092" spans="1:6" x14ac:dyDescent="0.25">
      <c r="A3092">
        <v>3091</v>
      </c>
      <c r="B3092">
        <v>0.71581670566289879</v>
      </c>
      <c r="C3092">
        <v>0.68751583532589999</v>
      </c>
      <c r="D3092">
        <v>0.74976894881906297</v>
      </c>
      <c r="E3092">
        <f t="shared" si="97"/>
        <v>0.68751583532589999</v>
      </c>
      <c r="F3092" t="str">
        <f t="shared" si="98"/>
        <v>UNRES</v>
      </c>
    </row>
    <row r="3093" spans="1:6" x14ac:dyDescent="0.25">
      <c r="A3093">
        <v>3092</v>
      </c>
      <c r="B3093">
        <v>0.77991474327432331</v>
      </c>
      <c r="C3093">
        <v>0.85615801601518915</v>
      </c>
      <c r="D3093">
        <v>0.77558640007892166</v>
      </c>
      <c r="E3093">
        <f t="shared" si="97"/>
        <v>0.77558640007892166</v>
      </c>
      <c r="F3093" t="str">
        <f t="shared" si="98"/>
        <v>UNTRANS</v>
      </c>
    </row>
    <row r="3094" spans="1:6" x14ac:dyDescent="0.25">
      <c r="A3094">
        <v>3093</v>
      </c>
      <c r="B3094">
        <v>0.89765911868058357</v>
      </c>
      <c r="C3094">
        <v>0.97498858028074598</v>
      </c>
      <c r="D3094">
        <v>0.9028970822022343</v>
      </c>
      <c r="E3094">
        <f t="shared" si="97"/>
        <v>0.89765911868058357</v>
      </c>
      <c r="F3094" t="str">
        <f t="shared" si="98"/>
        <v>UNCIL</v>
      </c>
    </row>
    <row r="3095" spans="1:6" x14ac:dyDescent="0.25">
      <c r="A3095">
        <v>3094</v>
      </c>
      <c r="B3095">
        <v>0.87911006028305128</v>
      </c>
      <c r="C3095">
        <v>0.98835686956613167</v>
      </c>
      <c r="D3095">
        <v>0.84807630956669822</v>
      </c>
      <c r="E3095">
        <f t="shared" si="97"/>
        <v>0.84807630956669822</v>
      </c>
      <c r="F3095" t="str">
        <f t="shared" si="98"/>
        <v>UNTRANS</v>
      </c>
    </row>
    <row r="3096" spans="1:6" x14ac:dyDescent="0.25">
      <c r="A3096">
        <v>3095</v>
      </c>
      <c r="B3096">
        <v>0.78457208654708299</v>
      </c>
      <c r="C3096">
        <v>0.86623365298407429</v>
      </c>
      <c r="D3096">
        <v>0.79753163993004939</v>
      </c>
      <c r="E3096">
        <f t="shared" si="97"/>
        <v>0.78457208654708299</v>
      </c>
      <c r="F3096" t="str">
        <f t="shared" si="98"/>
        <v>UNCIL</v>
      </c>
    </row>
    <row r="3097" spans="1:6" x14ac:dyDescent="0.25">
      <c r="A3097">
        <v>3096</v>
      </c>
      <c r="B3097">
        <v>0.83787646567684093</v>
      </c>
      <c r="C3097">
        <v>0.94731530922008</v>
      </c>
      <c r="D3097">
        <v>0.84846138857067732</v>
      </c>
      <c r="E3097">
        <f t="shared" si="97"/>
        <v>0.83787646567684093</v>
      </c>
      <c r="F3097" t="str">
        <f t="shared" si="98"/>
        <v>UNCIL</v>
      </c>
    </row>
    <row r="3098" spans="1:6" x14ac:dyDescent="0.25">
      <c r="A3098">
        <v>3097</v>
      </c>
      <c r="B3098">
        <v>0.90941016629058957</v>
      </c>
      <c r="C3098">
        <v>1.0063525752600213</v>
      </c>
      <c r="D3098">
        <v>0.89703750301995488</v>
      </c>
      <c r="E3098">
        <f t="shared" si="97"/>
        <v>0.89703750301995488</v>
      </c>
      <c r="F3098" t="str">
        <f t="shared" si="98"/>
        <v>UNTRANS</v>
      </c>
    </row>
    <row r="3099" spans="1:6" x14ac:dyDescent="0.25">
      <c r="A3099">
        <v>3098</v>
      </c>
      <c r="B3099">
        <v>0.88540295003224145</v>
      </c>
      <c r="C3099">
        <v>0.98771346300189089</v>
      </c>
      <c r="D3099">
        <v>0.88349634400164356</v>
      </c>
      <c r="E3099">
        <f t="shared" si="97"/>
        <v>0.88349634400164356</v>
      </c>
      <c r="F3099" t="str">
        <f t="shared" si="98"/>
        <v>UNTRANS</v>
      </c>
    </row>
    <row r="3100" spans="1:6" x14ac:dyDescent="0.25">
      <c r="A3100">
        <v>3099</v>
      </c>
      <c r="B3100">
        <v>0.79638281193947302</v>
      </c>
      <c r="C3100">
        <v>0.93222039509766852</v>
      </c>
      <c r="D3100">
        <v>0.78684665683901733</v>
      </c>
      <c r="E3100">
        <f t="shared" si="97"/>
        <v>0.78684665683901733</v>
      </c>
      <c r="F3100" t="str">
        <f t="shared" si="98"/>
        <v>UNTRANS</v>
      </c>
    </row>
    <row r="3101" spans="1:6" x14ac:dyDescent="0.25">
      <c r="A3101">
        <v>3100</v>
      </c>
      <c r="B3101">
        <v>0.91680675803174028</v>
      </c>
      <c r="C3101">
        <v>1.0183484970943026</v>
      </c>
      <c r="D3101">
        <v>0.88037384286499598</v>
      </c>
      <c r="E3101">
        <f t="shared" si="97"/>
        <v>0.88037384286499598</v>
      </c>
      <c r="F3101" t="str">
        <f t="shared" si="98"/>
        <v>UNTRANS</v>
      </c>
    </row>
    <row r="3102" spans="1:6" x14ac:dyDescent="0.25">
      <c r="A3102">
        <v>3101</v>
      </c>
      <c r="B3102">
        <v>0.89359300430877198</v>
      </c>
      <c r="C3102">
        <v>1.0179750833330197</v>
      </c>
      <c r="D3102">
        <v>0.86661315091764868</v>
      </c>
      <c r="E3102">
        <f t="shared" si="97"/>
        <v>0.86661315091764868</v>
      </c>
      <c r="F3102" t="str">
        <f t="shared" si="98"/>
        <v>UNTRANS</v>
      </c>
    </row>
    <row r="3103" spans="1:6" x14ac:dyDescent="0.25">
      <c r="A3103">
        <v>3102</v>
      </c>
      <c r="B3103">
        <v>0.83299655930190863</v>
      </c>
      <c r="C3103">
        <v>0.96435941782367096</v>
      </c>
      <c r="D3103">
        <v>0.81209740638248218</v>
      </c>
      <c r="E3103">
        <f t="shared" si="97"/>
        <v>0.81209740638248218</v>
      </c>
      <c r="F3103" t="str">
        <f t="shared" si="98"/>
        <v>UNTRANS</v>
      </c>
    </row>
    <row r="3104" spans="1:6" x14ac:dyDescent="0.25">
      <c r="A3104">
        <v>3103</v>
      </c>
      <c r="B3104">
        <v>0.89766956267742648</v>
      </c>
      <c r="C3104">
        <v>1.0080831978129237</v>
      </c>
      <c r="D3104">
        <v>0.87210490035439814</v>
      </c>
      <c r="E3104">
        <f t="shared" si="97"/>
        <v>0.87210490035439814</v>
      </c>
      <c r="F3104" t="str">
        <f t="shared" si="98"/>
        <v>UNTRANS</v>
      </c>
    </row>
    <row r="3105" spans="1:6" x14ac:dyDescent="0.25">
      <c r="A3105">
        <v>3104</v>
      </c>
      <c r="B3105">
        <v>0.8656198644333295</v>
      </c>
      <c r="C3105">
        <v>0.98357859866875985</v>
      </c>
      <c r="D3105">
        <v>0.84993907959134951</v>
      </c>
      <c r="E3105">
        <f t="shared" si="97"/>
        <v>0.84993907959134951</v>
      </c>
      <c r="F3105" t="str">
        <f t="shared" si="98"/>
        <v>UNTRANS</v>
      </c>
    </row>
    <row r="3106" spans="1:6" x14ac:dyDescent="0.25">
      <c r="A3106">
        <v>3105</v>
      </c>
      <c r="B3106">
        <v>0.86618641463771495</v>
      </c>
      <c r="C3106">
        <v>0.97567345134700934</v>
      </c>
      <c r="D3106">
        <v>0.86796491283359067</v>
      </c>
      <c r="E3106">
        <f t="shared" si="97"/>
        <v>0.86618641463771495</v>
      </c>
      <c r="F3106" t="str">
        <f t="shared" si="98"/>
        <v>UNCIL</v>
      </c>
    </row>
    <row r="3107" spans="1:6" x14ac:dyDescent="0.25">
      <c r="A3107">
        <v>3106</v>
      </c>
      <c r="B3107">
        <v>0.84874590525281302</v>
      </c>
      <c r="C3107">
        <v>0.96798154063357911</v>
      </c>
      <c r="D3107">
        <v>0.8334498929063382</v>
      </c>
      <c r="E3107">
        <f t="shared" si="97"/>
        <v>0.8334498929063382</v>
      </c>
      <c r="F3107" t="str">
        <f t="shared" si="98"/>
        <v>UNTRANS</v>
      </c>
    </row>
    <row r="3108" spans="1:6" x14ac:dyDescent="0.25">
      <c r="A3108">
        <v>3107</v>
      </c>
      <c r="B3108">
        <v>0.81602742198133171</v>
      </c>
      <c r="C3108">
        <v>0.94395294869736035</v>
      </c>
      <c r="D3108">
        <v>0.81241893549320632</v>
      </c>
      <c r="E3108">
        <f t="shared" si="97"/>
        <v>0.81241893549320632</v>
      </c>
      <c r="F3108" t="str">
        <f t="shared" si="98"/>
        <v>UNTRANS</v>
      </c>
    </row>
    <row r="3109" spans="1:6" x14ac:dyDescent="0.25">
      <c r="A3109">
        <v>3108</v>
      </c>
      <c r="B3109">
        <v>0.87220710833221082</v>
      </c>
      <c r="C3109">
        <v>0.98153156575153611</v>
      </c>
      <c r="D3109">
        <v>0.85927744511969739</v>
      </c>
      <c r="E3109">
        <f t="shared" si="97"/>
        <v>0.85927744511969739</v>
      </c>
      <c r="F3109" t="str">
        <f t="shared" si="98"/>
        <v>UNTRANS</v>
      </c>
    </row>
    <row r="3110" spans="1:6" x14ac:dyDescent="0.25">
      <c r="A3110">
        <v>3109</v>
      </c>
      <c r="B3110">
        <v>0.93195337165006742</v>
      </c>
      <c r="C3110">
        <v>1.0229855111935469</v>
      </c>
      <c r="D3110">
        <v>0.9215900862954316</v>
      </c>
      <c r="E3110">
        <f t="shared" si="97"/>
        <v>0.9215900862954316</v>
      </c>
      <c r="F3110" t="str">
        <f t="shared" si="98"/>
        <v>UNTRANS</v>
      </c>
    </row>
    <row r="3111" spans="1:6" x14ac:dyDescent="0.25">
      <c r="A3111">
        <v>3110</v>
      </c>
      <c r="B3111">
        <v>0.87184354689276067</v>
      </c>
      <c r="C3111">
        <v>0.99202906352079434</v>
      </c>
      <c r="D3111">
        <v>0.86058038175909091</v>
      </c>
      <c r="E3111">
        <f t="shared" si="97"/>
        <v>0.86058038175909091</v>
      </c>
      <c r="F3111" t="str">
        <f t="shared" si="98"/>
        <v>UNTRANS</v>
      </c>
    </row>
    <row r="3112" spans="1:6" x14ac:dyDescent="0.25">
      <c r="A3112">
        <v>3111</v>
      </c>
      <c r="B3112">
        <v>0.82988017848342666</v>
      </c>
      <c r="C3112">
        <v>0.93471237948403818</v>
      </c>
      <c r="D3112">
        <v>0.82745028426272604</v>
      </c>
      <c r="E3112">
        <f t="shared" si="97"/>
        <v>0.82745028426272604</v>
      </c>
      <c r="F3112" t="str">
        <f t="shared" si="98"/>
        <v>UNTRANS</v>
      </c>
    </row>
    <row r="3113" spans="1:6" x14ac:dyDescent="0.25">
      <c r="A3113">
        <v>3112</v>
      </c>
      <c r="B3113">
        <v>0.59978202097092148</v>
      </c>
      <c r="C3113">
        <v>0.48022957996622179</v>
      </c>
      <c r="D3113">
        <v>0.55885188499471727</v>
      </c>
      <c r="E3113">
        <f t="shared" si="97"/>
        <v>0.48022957996622179</v>
      </c>
      <c r="F3113" t="str">
        <f t="shared" si="98"/>
        <v>UNRES</v>
      </c>
    </row>
    <row r="3114" spans="1:6" x14ac:dyDescent="0.25">
      <c r="A3114">
        <v>3113</v>
      </c>
      <c r="B3114">
        <v>0.70757743879580925</v>
      </c>
      <c r="C3114">
        <v>0.5944380202752837</v>
      </c>
      <c r="D3114">
        <v>0.66864740242140952</v>
      </c>
      <c r="E3114">
        <f t="shared" si="97"/>
        <v>0.5944380202752837</v>
      </c>
      <c r="F3114" t="str">
        <f t="shared" si="98"/>
        <v>UNRES</v>
      </c>
    </row>
    <row r="3115" spans="1:6" x14ac:dyDescent="0.25">
      <c r="A3115">
        <v>3114</v>
      </c>
      <c r="B3115">
        <v>0.70549684053314154</v>
      </c>
      <c r="C3115">
        <v>0.56589039743497149</v>
      </c>
      <c r="D3115">
        <v>0.67982401005033399</v>
      </c>
      <c r="E3115">
        <f t="shared" si="97"/>
        <v>0.56589039743497149</v>
      </c>
      <c r="F3115" t="str">
        <f t="shared" si="98"/>
        <v>UNRES</v>
      </c>
    </row>
    <row r="3116" spans="1:6" x14ac:dyDescent="0.25">
      <c r="A3116">
        <v>3115</v>
      </c>
      <c r="B3116">
        <v>0.68056920420825895</v>
      </c>
      <c r="C3116">
        <v>0.54008090387264784</v>
      </c>
      <c r="D3116">
        <v>0.64047830902557668</v>
      </c>
      <c r="E3116">
        <f t="shared" si="97"/>
        <v>0.54008090387264784</v>
      </c>
      <c r="F3116" t="str">
        <f t="shared" si="98"/>
        <v>UNRES</v>
      </c>
    </row>
    <row r="3117" spans="1:6" x14ac:dyDescent="0.25">
      <c r="A3117">
        <v>3116</v>
      </c>
      <c r="B3117">
        <v>0.54739437666733348</v>
      </c>
      <c r="C3117">
        <v>0.40518214620307913</v>
      </c>
      <c r="D3117">
        <v>0.53037825711093722</v>
      </c>
      <c r="E3117">
        <f t="shared" si="97"/>
        <v>0.40518214620307913</v>
      </c>
      <c r="F3117" t="str">
        <f t="shared" si="98"/>
        <v>UNRES</v>
      </c>
    </row>
    <row r="3118" spans="1:6" x14ac:dyDescent="0.25">
      <c r="A3118">
        <v>3117</v>
      </c>
      <c r="B3118">
        <v>0.6832931696830189</v>
      </c>
      <c r="C3118">
        <v>0.53491600376351811</v>
      </c>
      <c r="D3118">
        <v>0.66018301480850794</v>
      </c>
      <c r="E3118">
        <f t="shared" si="97"/>
        <v>0.53491600376351811</v>
      </c>
      <c r="F3118" t="str">
        <f t="shared" si="98"/>
        <v>UNRES</v>
      </c>
    </row>
    <row r="3119" spans="1:6" x14ac:dyDescent="0.25">
      <c r="A3119">
        <v>3118</v>
      </c>
      <c r="B3119">
        <v>0.73431004114420673</v>
      </c>
      <c r="C3119">
        <v>0.58140438298030606</v>
      </c>
      <c r="D3119">
        <v>0.69182468179909795</v>
      </c>
      <c r="E3119">
        <f t="shared" si="97"/>
        <v>0.58140438298030606</v>
      </c>
      <c r="F3119" t="str">
        <f t="shared" si="98"/>
        <v>UNRES</v>
      </c>
    </row>
    <row r="3120" spans="1:6" x14ac:dyDescent="0.25">
      <c r="A3120">
        <v>3119</v>
      </c>
      <c r="B3120">
        <v>0.6813662124924047</v>
      </c>
      <c r="C3120">
        <v>0.56611890248331331</v>
      </c>
      <c r="D3120">
        <v>0.66540220061811739</v>
      </c>
      <c r="E3120">
        <f t="shared" si="97"/>
        <v>0.56611890248331331</v>
      </c>
      <c r="F3120" t="str">
        <f t="shared" si="98"/>
        <v>UNRES</v>
      </c>
    </row>
    <row r="3121" spans="1:6" x14ac:dyDescent="0.25">
      <c r="A3121">
        <v>3120</v>
      </c>
      <c r="B3121">
        <v>0.5690491350396899</v>
      </c>
      <c r="C3121">
        <v>0.54715864170807682</v>
      </c>
      <c r="D3121">
        <v>0.62278643015330459</v>
      </c>
      <c r="E3121">
        <f t="shared" si="97"/>
        <v>0.54715864170807682</v>
      </c>
      <c r="F3121" t="str">
        <f t="shared" si="98"/>
        <v>UNRES</v>
      </c>
    </row>
    <row r="3122" spans="1:6" x14ac:dyDescent="0.25">
      <c r="A3122">
        <v>3121</v>
      </c>
      <c r="B3122">
        <v>0.51609459898124543</v>
      </c>
      <c r="C3122">
        <v>0.51879163950032914</v>
      </c>
      <c r="D3122">
        <v>0.50368520267421024</v>
      </c>
      <c r="E3122">
        <f t="shared" si="97"/>
        <v>0.50368520267421024</v>
      </c>
      <c r="F3122" t="str">
        <f t="shared" si="98"/>
        <v>UNTRANS</v>
      </c>
    </row>
    <row r="3123" spans="1:6" x14ac:dyDescent="0.25">
      <c r="A3123">
        <v>3122</v>
      </c>
      <c r="B3123">
        <v>0.42451711189726349</v>
      </c>
      <c r="C3123">
        <v>0.33749340964994706</v>
      </c>
      <c r="D3123">
        <v>0.38810694454656042</v>
      </c>
      <c r="E3123">
        <f t="shared" si="97"/>
        <v>0.33749340964994706</v>
      </c>
      <c r="F3123" t="str">
        <f t="shared" si="98"/>
        <v>UNRES</v>
      </c>
    </row>
    <row r="3124" spans="1:6" x14ac:dyDescent="0.25">
      <c r="A3124">
        <v>3123</v>
      </c>
      <c r="B3124">
        <v>0.33749344996658065</v>
      </c>
      <c r="C3124">
        <v>0.31640704845460765</v>
      </c>
      <c r="D3124">
        <v>0.31962973954049662</v>
      </c>
      <c r="E3124">
        <f t="shared" si="97"/>
        <v>0.31640704845460765</v>
      </c>
      <c r="F3124" t="str">
        <f t="shared" si="98"/>
        <v>UNRES</v>
      </c>
    </row>
    <row r="3125" spans="1:6" x14ac:dyDescent="0.25">
      <c r="A3125">
        <v>3124</v>
      </c>
      <c r="B3125">
        <v>0.51811098924962362</v>
      </c>
      <c r="C3125">
        <v>0.64320110930648822</v>
      </c>
      <c r="D3125">
        <v>0.50003212465135083</v>
      </c>
      <c r="E3125">
        <f t="shared" si="97"/>
        <v>0.50003212465135083</v>
      </c>
      <c r="F3125" t="str">
        <f t="shared" si="98"/>
        <v>UNTRANS</v>
      </c>
    </row>
    <row r="3126" spans="1:6" x14ac:dyDescent="0.25">
      <c r="A3126">
        <v>3125</v>
      </c>
      <c r="B3126">
        <v>0.70946382908652905</v>
      </c>
      <c r="C3126">
        <v>0.78724067832542222</v>
      </c>
      <c r="D3126">
        <v>0.68249621999531018</v>
      </c>
      <c r="E3126">
        <f t="shared" si="97"/>
        <v>0.68249621999531018</v>
      </c>
      <c r="F3126" t="str">
        <f t="shared" si="98"/>
        <v>UNTRANS</v>
      </c>
    </row>
    <row r="3127" spans="1:6" x14ac:dyDescent="0.25">
      <c r="A3127">
        <v>3126</v>
      </c>
      <c r="B3127">
        <v>0.90424803951664479</v>
      </c>
      <c r="C3127">
        <v>0.99014334855118535</v>
      </c>
      <c r="D3127">
        <v>0.92236651051727914</v>
      </c>
      <c r="E3127">
        <f t="shared" si="97"/>
        <v>0.90424803951664479</v>
      </c>
      <c r="F3127" t="str">
        <f t="shared" si="98"/>
        <v>UNCIL</v>
      </c>
    </row>
    <row r="3128" spans="1:6" x14ac:dyDescent="0.25">
      <c r="A3128">
        <v>3127</v>
      </c>
      <c r="B3128">
        <v>0.98115931636597653</v>
      </c>
      <c r="C3128">
        <v>1.0460031350819265</v>
      </c>
      <c r="D3128">
        <v>0.98099184109965976</v>
      </c>
      <c r="E3128">
        <f t="shared" si="97"/>
        <v>0.98099184109965976</v>
      </c>
      <c r="F3128" t="str">
        <f t="shared" si="98"/>
        <v>UNTRANS</v>
      </c>
    </row>
    <row r="3129" spans="1:6" x14ac:dyDescent="0.25">
      <c r="A3129">
        <v>3128</v>
      </c>
      <c r="B3129">
        <v>1.0890085597642802</v>
      </c>
      <c r="C3129">
        <v>1.1349668632503604</v>
      </c>
      <c r="D3129">
        <v>1.1341394658719555</v>
      </c>
      <c r="E3129">
        <f t="shared" si="97"/>
        <v>1.0890085597642802</v>
      </c>
      <c r="F3129" t="str">
        <f t="shared" si="98"/>
        <v>UNCIL</v>
      </c>
    </row>
    <row r="3130" spans="1:6" x14ac:dyDescent="0.25">
      <c r="A3130">
        <v>3129</v>
      </c>
      <c r="B3130">
        <v>0.90847506881712192</v>
      </c>
      <c r="C3130">
        <v>0.99102297861494726</v>
      </c>
      <c r="D3130">
        <v>0.93314331393597816</v>
      </c>
      <c r="E3130">
        <f t="shared" si="97"/>
        <v>0.90847506881712192</v>
      </c>
      <c r="F3130" t="str">
        <f t="shared" si="98"/>
        <v>UNCIL</v>
      </c>
    </row>
    <row r="3131" spans="1:6" x14ac:dyDescent="0.25">
      <c r="A3131">
        <v>3130</v>
      </c>
      <c r="B3131">
        <v>0.89816521982859066</v>
      </c>
      <c r="C3131">
        <v>0.98901714015918196</v>
      </c>
      <c r="D3131">
        <v>0.90285131585887701</v>
      </c>
      <c r="E3131">
        <f t="shared" si="97"/>
        <v>0.89816521982859066</v>
      </c>
      <c r="F3131" t="str">
        <f t="shared" si="98"/>
        <v>UNCIL</v>
      </c>
    </row>
    <row r="3132" spans="1:6" x14ac:dyDescent="0.25">
      <c r="A3132">
        <v>3131</v>
      </c>
      <c r="B3132">
        <v>0.87593503162845454</v>
      </c>
      <c r="C3132">
        <v>0.97272393411719982</v>
      </c>
      <c r="D3132">
        <v>0.87920106896874128</v>
      </c>
      <c r="E3132">
        <f t="shared" si="97"/>
        <v>0.87593503162845454</v>
      </c>
      <c r="F3132" t="str">
        <f t="shared" si="98"/>
        <v>UNCIL</v>
      </c>
    </row>
    <row r="3133" spans="1:6" x14ac:dyDescent="0.25">
      <c r="A3133">
        <v>3132</v>
      </c>
      <c r="B3133">
        <v>0.7210086525926086</v>
      </c>
      <c r="C3133">
        <v>0.84983880696135705</v>
      </c>
      <c r="D3133">
        <v>0.72396107482537198</v>
      </c>
      <c r="E3133">
        <f t="shared" si="97"/>
        <v>0.7210086525926086</v>
      </c>
      <c r="F3133" t="str">
        <f t="shared" si="98"/>
        <v>UNCIL</v>
      </c>
    </row>
    <row r="3134" spans="1:6" x14ac:dyDescent="0.25">
      <c r="A3134">
        <v>3133</v>
      </c>
      <c r="B3134">
        <v>0.52386764303611599</v>
      </c>
      <c r="C3134">
        <v>0.63099249341549202</v>
      </c>
      <c r="D3134">
        <v>0.53581740252871857</v>
      </c>
      <c r="E3134">
        <f t="shared" si="97"/>
        <v>0.52386764303611599</v>
      </c>
      <c r="F3134" t="str">
        <f t="shared" si="98"/>
        <v>UNCIL</v>
      </c>
    </row>
    <row r="3135" spans="1:6" x14ac:dyDescent="0.25">
      <c r="A3135">
        <v>3134</v>
      </c>
      <c r="B3135">
        <v>0.42059019033762196</v>
      </c>
      <c r="C3135">
        <v>0.49790423347980745</v>
      </c>
      <c r="D3135">
        <v>0.43722212527515503</v>
      </c>
      <c r="E3135">
        <f t="shared" si="97"/>
        <v>0.42059019033762196</v>
      </c>
      <c r="F3135" t="str">
        <f t="shared" si="98"/>
        <v>UNCIL</v>
      </c>
    </row>
    <row r="3136" spans="1:6" x14ac:dyDescent="0.25">
      <c r="A3136">
        <v>3135</v>
      </c>
      <c r="B3136">
        <v>0.60435115286749119</v>
      </c>
      <c r="C3136">
        <v>0.6925567993662104</v>
      </c>
      <c r="D3136">
        <v>0.63458950450668417</v>
      </c>
      <c r="E3136">
        <f t="shared" si="97"/>
        <v>0.60435115286749119</v>
      </c>
      <c r="F3136" t="str">
        <f t="shared" si="98"/>
        <v>UNCIL</v>
      </c>
    </row>
    <row r="3137" spans="1:6" x14ac:dyDescent="0.25">
      <c r="A3137">
        <v>3136</v>
      </c>
      <c r="B3137">
        <v>0.97736212342728657</v>
      </c>
      <c r="C3137">
        <v>1.0405007886750948</v>
      </c>
      <c r="D3137">
        <v>1.0088492523394972</v>
      </c>
      <c r="E3137">
        <f t="shared" si="97"/>
        <v>0.97736212342728657</v>
      </c>
      <c r="F3137" t="str">
        <f t="shared" si="98"/>
        <v>UNCIL</v>
      </c>
    </row>
    <row r="3138" spans="1:6" x14ac:dyDescent="0.25">
      <c r="A3138">
        <v>3137</v>
      </c>
      <c r="B3138">
        <v>1.0013631591956862</v>
      </c>
      <c r="C3138">
        <v>1.0565034070997021</v>
      </c>
      <c r="D3138">
        <v>1.0548142691259539</v>
      </c>
      <c r="E3138">
        <f t="shared" si="97"/>
        <v>1.0013631591956862</v>
      </c>
      <c r="F3138" t="str">
        <f t="shared" si="98"/>
        <v>UNCIL</v>
      </c>
    </row>
    <row r="3139" spans="1:6" x14ac:dyDescent="0.25">
      <c r="A3139">
        <v>3138</v>
      </c>
      <c r="B3139">
        <v>0.98264612425308373</v>
      </c>
      <c r="C3139">
        <v>1.0349340397406002</v>
      </c>
      <c r="D3139">
        <v>1.0308609272124496</v>
      </c>
      <c r="E3139">
        <f t="shared" ref="E3139:E3202" si="99">MIN(B3139:D3139)</f>
        <v>0.98264612425308373</v>
      </c>
      <c r="F3139" t="str">
        <f t="shared" ref="F3139:F3202" si="100">INDEX($B$1:$D$1,MATCH(MIN(B3139:D3139),B3139:D3139,0))</f>
        <v>UNCIL</v>
      </c>
    </row>
    <row r="3140" spans="1:6" x14ac:dyDescent="0.25">
      <c r="A3140">
        <v>3139</v>
      </c>
      <c r="B3140">
        <v>0.88295692316019336</v>
      </c>
      <c r="C3140">
        <v>0.95730703886275725</v>
      </c>
      <c r="D3140">
        <v>0.88385406773399477</v>
      </c>
      <c r="E3140">
        <f t="shared" si="99"/>
        <v>0.88295692316019336</v>
      </c>
      <c r="F3140" t="str">
        <f t="shared" si="100"/>
        <v>UNCIL</v>
      </c>
    </row>
    <row r="3141" spans="1:6" x14ac:dyDescent="0.25">
      <c r="A3141">
        <v>3140</v>
      </c>
      <c r="B3141">
        <v>0.64082937556707975</v>
      </c>
      <c r="C3141">
        <v>0.6461628734066438</v>
      </c>
      <c r="D3141">
        <v>0.6540690621841978</v>
      </c>
      <c r="E3141">
        <f t="shared" si="99"/>
        <v>0.64082937556707975</v>
      </c>
      <c r="F3141" t="str">
        <f t="shared" si="100"/>
        <v>UNCIL</v>
      </c>
    </row>
    <row r="3142" spans="1:6" x14ac:dyDescent="0.25">
      <c r="A3142">
        <v>3141</v>
      </c>
      <c r="B3142">
        <v>0.60761031899850748</v>
      </c>
      <c r="C3142">
        <v>0.69050876490600854</v>
      </c>
      <c r="D3142">
        <v>0.60058310660855174</v>
      </c>
      <c r="E3142">
        <f t="shared" si="99"/>
        <v>0.60058310660855174</v>
      </c>
      <c r="F3142" t="str">
        <f t="shared" si="100"/>
        <v>UNTRANS</v>
      </c>
    </row>
    <row r="3143" spans="1:6" x14ac:dyDescent="0.25">
      <c r="A3143">
        <v>3142</v>
      </c>
      <c r="B3143">
        <v>0.30260448717711541</v>
      </c>
      <c r="C3143">
        <v>0.26766859425825223</v>
      </c>
      <c r="D3143">
        <v>0.32117478610393013</v>
      </c>
      <c r="E3143">
        <f t="shared" si="99"/>
        <v>0.26766859425825223</v>
      </c>
      <c r="F3143" t="str">
        <f t="shared" si="100"/>
        <v>UNRES</v>
      </c>
    </row>
    <row r="3144" spans="1:6" x14ac:dyDescent="0.25">
      <c r="A3144">
        <v>3143</v>
      </c>
      <c r="B3144">
        <v>0.28039441311540603</v>
      </c>
      <c r="C3144">
        <v>0.27645428273494049</v>
      </c>
      <c r="D3144">
        <v>0.25257256127268962</v>
      </c>
      <c r="E3144">
        <f t="shared" si="99"/>
        <v>0.25257256127268962</v>
      </c>
      <c r="F3144" t="str">
        <f t="shared" si="100"/>
        <v>UNTRANS</v>
      </c>
    </row>
    <row r="3145" spans="1:6" x14ac:dyDescent="0.25">
      <c r="A3145">
        <v>3144</v>
      </c>
      <c r="B3145">
        <v>0.33864321930788394</v>
      </c>
      <c r="C3145">
        <v>0.32288981843903608</v>
      </c>
      <c r="D3145">
        <v>0.36478313496081538</v>
      </c>
      <c r="E3145">
        <f t="shared" si="99"/>
        <v>0.32288981843903608</v>
      </c>
      <c r="F3145" t="str">
        <f t="shared" si="100"/>
        <v>UNRES</v>
      </c>
    </row>
    <row r="3146" spans="1:6" x14ac:dyDescent="0.25">
      <c r="A3146">
        <v>3145</v>
      </c>
      <c r="B3146">
        <v>0.39872755893419626</v>
      </c>
      <c r="C3146">
        <v>0.31906072931802271</v>
      </c>
      <c r="D3146">
        <v>0.39838085636738579</v>
      </c>
      <c r="E3146">
        <f t="shared" si="99"/>
        <v>0.31906072931802271</v>
      </c>
      <c r="F3146" t="str">
        <f t="shared" si="100"/>
        <v>UNRES</v>
      </c>
    </row>
    <row r="3147" spans="1:6" x14ac:dyDescent="0.25">
      <c r="A3147">
        <v>3146</v>
      </c>
      <c r="B3147">
        <v>0.63721560941657995</v>
      </c>
      <c r="C3147">
        <v>0.54310185275605793</v>
      </c>
      <c r="D3147">
        <v>0.65551468417931447</v>
      </c>
      <c r="E3147">
        <f t="shared" si="99"/>
        <v>0.54310185275605793</v>
      </c>
      <c r="F3147" t="str">
        <f t="shared" si="100"/>
        <v>UNRES</v>
      </c>
    </row>
    <row r="3148" spans="1:6" x14ac:dyDescent="0.25">
      <c r="A3148">
        <v>3147</v>
      </c>
      <c r="B3148">
        <v>0.95398531665338704</v>
      </c>
      <c r="C3148">
        <v>0.91483759615515436</v>
      </c>
      <c r="D3148">
        <v>0.99858112806700372</v>
      </c>
      <c r="E3148">
        <f t="shared" si="99"/>
        <v>0.91483759615515436</v>
      </c>
      <c r="F3148" t="str">
        <f t="shared" si="100"/>
        <v>UNRES</v>
      </c>
    </row>
    <row r="3149" spans="1:6" x14ac:dyDescent="0.25">
      <c r="A3149">
        <v>3148</v>
      </c>
      <c r="B3149">
        <v>0.61531815140087198</v>
      </c>
      <c r="C3149">
        <v>0.5711678423405232</v>
      </c>
      <c r="D3149">
        <v>0.63077002532982152</v>
      </c>
      <c r="E3149">
        <f t="shared" si="99"/>
        <v>0.5711678423405232</v>
      </c>
      <c r="F3149" t="str">
        <f t="shared" si="100"/>
        <v>UNRES</v>
      </c>
    </row>
    <row r="3150" spans="1:6" x14ac:dyDescent="0.25">
      <c r="A3150">
        <v>3149</v>
      </c>
      <c r="B3150">
        <v>0.40808540918140429</v>
      </c>
      <c r="C3150">
        <v>0.53575771038899145</v>
      </c>
      <c r="D3150">
        <v>0.39366790837587051</v>
      </c>
      <c r="E3150">
        <f t="shared" si="99"/>
        <v>0.39366790837587051</v>
      </c>
      <c r="F3150" t="str">
        <f t="shared" si="100"/>
        <v>UNTRANS</v>
      </c>
    </row>
    <row r="3151" spans="1:6" x14ac:dyDescent="0.25">
      <c r="A3151">
        <v>3150</v>
      </c>
      <c r="B3151">
        <v>0.93241548802370977</v>
      </c>
      <c r="C3151">
        <v>0.89089187005979864</v>
      </c>
      <c r="D3151">
        <v>0.94820887683135269</v>
      </c>
      <c r="E3151">
        <f t="shared" si="99"/>
        <v>0.89089187005979864</v>
      </c>
      <c r="F3151" t="str">
        <f t="shared" si="100"/>
        <v>UNRES</v>
      </c>
    </row>
    <row r="3152" spans="1:6" x14ac:dyDescent="0.25">
      <c r="A3152">
        <v>3151</v>
      </c>
      <c r="B3152">
        <v>1.1981837695527382</v>
      </c>
      <c r="C3152">
        <v>1.1641137391863452</v>
      </c>
      <c r="D3152">
        <v>1.2243136499085738</v>
      </c>
      <c r="E3152">
        <f t="shared" si="99"/>
        <v>1.1641137391863452</v>
      </c>
      <c r="F3152" t="str">
        <f t="shared" si="100"/>
        <v>UNRES</v>
      </c>
    </row>
    <row r="3153" spans="1:6" x14ac:dyDescent="0.25">
      <c r="A3153">
        <v>3152</v>
      </c>
      <c r="B3153">
        <v>1.2237416723300996</v>
      </c>
      <c r="C3153">
        <v>1.195430871210577</v>
      </c>
      <c r="D3153">
        <v>1.2540024573024853</v>
      </c>
      <c r="E3153">
        <f t="shared" si="99"/>
        <v>1.195430871210577</v>
      </c>
      <c r="F3153" t="str">
        <f t="shared" si="100"/>
        <v>UNRES</v>
      </c>
    </row>
    <row r="3154" spans="1:6" x14ac:dyDescent="0.25">
      <c r="A3154">
        <v>3153</v>
      </c>
      <c r="B3154">
        <v>1.2261018089401596</v>
      </c>
      <c r="C3154">
        <v>1.1992654350880483</v>
      </c>
      <c r="D3154">
        <v>1.2575310299465561</v>
      </c>
      <c r="E3154">
        <f t="shared" si="99"/>
        <v>1.1992654350880483</v>
      </c>
      <c r="F3154" t="str">
        <f t="shared" si="100"/>
        <v>UNRES</v>
      </c>
    </row>
    <row r="3155" spans="1:6" x14ac:dyDescent="0.25">
      <c r="A3155">
        <v>3154</v>
      </c>
      <c r="B3155">
        <v>0.73917799872147505</v>
      </c>
      <c r="C3155">
        <v>0.61124982061603306</v>
      </c>
      <c r="D3155">
        <v>0.74364873786954067</v>
      </c>
      <c r="E3155">
        <f t="shared" si="99"/>
        <v>0.61124982061603306</v>
      </c>
      <c r="F3155" t="str">
        <f t="shared" si="100"/>
        <v>UNRES</v>
      </c>
    </row>
    <row r="3156" spans="1:6" x14ac:dyDescent="0.25">
      <c r="A3156">
        <v>3155</v>
      </c>
      <c r="B3156">
        <v>0.81297487342834218</v>
      </c>
      <c r="C3156">
        <v>0.82449853443937327</v>
      </c>
      <c r="D3156">
        <v>0.8573683538870196</v>
      </c>
      <c r="E3156">
        <f t="shared" si="99"/>
        <v>0.81297487342834218</v>
      </c>
      <c r="F3156" t="str">
        <f t="shared" si="100"/>
        <v>UNCIL</v>
      </c>
    </row>
    <row r="3157" spans="1:6" x14ac:dyDescent="0.25">
      <c r="A3157">
        <v>3156</v>
      </c>
      <c r="B3157">
        <v>0.75313609827689088</v>
      </c>
      <c r="C3157">
        <v>0.72021108784890564</v>
      </c>
      <c r="D3157">
        <v>0.78967354363339304</v>
      </c>
      <c r="E3157">
        <f t="shared" si="99"/>
        <v>0.72021108784890564</v>
      </c>
      <c r="F3157" t="str">
        <f t="shared" si="100"/>
        <v>UNRES</v>
      </c>
    </row>
    <row r="3158" spans="1:6" x14ac:dyDescent="0.25">
      <c r="A3158">
        <v>3157</v>
      </c>
      <c r="B3158">
        <v>0.62976592490861016</v>
      </c>
      <c r="C3158">
        <v>0.60767756605245227</v>
      </c>
      <c r="D3158">
        <v>0.67329590822537444</v>
      </c>
      <c r="E3158">
        <f t="shared" si="99"/>
        <v>0.60767756605245227</v>
      </c>
      <c r="F3158" t="str">
        <f t="shared" si="100"/>
        <v>UNRES</v>
      </c>
    </row>
    <row r="3159" spans="1:6" x14ac:dyDescent="0.25">
      <c r="A3159">
        <v>3158</v>
      </c>
      <c r="B3159">
        <v>0.73282642877318216</v>
      </c>
      <c r="C3159">
        <v>0.66151824204213783</v>
      </c>
      <c r="D3159">
        <v>0.7647655298182926</v>
      </c>
      <c r="E3159">
        <f t="shared" si="99"/>
        <v>0.66151824204213783</v>
      </c>
      <c r="F3159" t="str">
        <f t="shared" si="100"/>
        <v>UNRES</v>
      </c>
    </row>
    <row r="3160" spans="1:6" x14ac:dyDescent="0.25">
      <c r="A3160">
        <v>3159</v>
      </c>
      <c r="B3160">
        <v>0.71395525561522055</v>
      </c>
      <c r="C3160">
        <v>0.82761049651115093</v>
      </c>
      <c r="D3160">
        <v>0.72354719665689715</v>
      </c>
      <c r="E3160">
        <f t="shared" si="99"/>
        <v>0.71395525561522055</v>
      </c>
      <c r="F3160" t="str">
        <f t="shared" si="100"/>
        <v>UNCIL</v>
      </c>
    </row>
    <row r="3161" spans="1:6" x14ac:dyDescent="0.25">
      <c r="A3161">
        <v>3160</v>
      </c>
      <c r="B3161">
        <v>0.6660711816938818</v>
      </c>
      <c r="C3161">
        <v>0.76591695589967179</v>
      </c>
      <c r="D3161">
        <v>0.66627502908934855</v>
      </c>
      <c r="E3161">
        <f t="shared" si="99"/>
        <v>0.6660711816938818</v>
      </c>
      <c r="F3161" t="str">
        <f t="shared" si="100"/>
        <v>UNCIL</v>
      </c>
    </row>
    <row r="3162" spans="1:6" x14ac:dyDescent="0.25">
      <c r="A3162">
        <v>3161</v>
      </c>
      <c r="B3162">
        <v>0.86857147353662045</v>
      </c>
      <c r="C3162">
        <v>0.96885311860046386</v>
      </c>
      <c r="D3162">
        <v>0.86850450560787651</v>
      </c>
      <c r="E3162">
        <f t="shared" si="99"/>
        <v>0.86850450560787651</v>
      </c>
      <c r="F3162" t="str">
        <f t="shared" si="100"/>
        <v>UNTRANS</v>
      </c>
    </row>
    <row r="3163" spans="1:6" x14ac:dyDescent="0.25">
      <c r="A3163">
        <v>3162</v>
      </c>
      <c r="B3163">
        <v>0.95068164492515972</v>
      </c>
      <c r="C3163">
        <v>0.93391407058606191</v>
      </c>
      <c r="D3163">
        <v>0.99682871812814799</v>
      </c>
      <c r="E3163">
        <f t="shared" si="99"/>
        <v>0.93391407058606191</v>
      </c>
      <c r="F3163" t="str">
        <f t="shared" si="100"/>
        <v>UNRES</v>
      </c>
    </row>
    <row r="3164" spans="1:6" x14ac:dyDescent="0.25">
      <c r="A3164">
        <v>3163</v>
      </c>
      <c r="B3164">
        <v>0.78195648248447547</v>
      </c>
      <c r="C3164">
        <v>0.77828726490814326</v>
      </c>
      <c r="D3164">
        <v>0.82006009579888173</v>
      </c>
      <c r="E3164">
        <f t="shared" si="99"/>
        <v>0.77828726490814326</v>
      </c>
      <c r="F3164" t="str">
        <f t="shared" si="100"/>
        <v>UNRES</v>
      </c>
    </row>
    <row r="3165" spans="1:6" x14ac:dyDescent="0.25">
      <c r="A3165">
        <v>3164</v>
      </c>
      <c r="B3165">
        <v>0.69914979685300616</v>
      </c>
      <c r="C3165">
        <v>0.70595158225628241</v>
      </c>
      <c r="D3165">
        <v>0.74549980051794018</v>
      </c>
      <c r="E3165">
        <f t="shared" si="99"/>
        <v>0.69914979685300616</v>
      </c>
      <c r="F3165" t="str">
        <f t="shared" si="100"/>
        <v>UNCIL</v>
      </c>
    </row>
    <row r="3166" spans="1:6" x14ac:dyDescent="0.25">
      <c r="A3166">
        <v>3165</v>
      </c>
      <c r="B3166">
        <v>0.66708911058476461</v>
      </c>
      <c r="C3166">
        <v>0.68358931998137451</v>
      </c>
      <c r="D3166">
        <v>0.70227002132511263</v>
      </c>
      <c r="E3166">
        <f t="shared" si="99"/>
        <v>0.66708911058476461</v>
      </c>
      <c r="F3166" t="str">
        <f t="shared" si="100"/>
        <v>UNCIL</v>
      </c>
    </row>
    <row r="3167" spans="1:6" x14ac:dyDescent="0.25">
      <c r="A3167">
        <v>3166</v>
      </c>
      <c r="B3167">
        <v>0.44069068012067036</v>
      </c>
      <c r="C3167">
        <v>0.39761838540197636</v>
      </c>
      <c r="D3167">
        <v>0.44728031291313342</v>
      </c>
      <c r="E3167">
        <f t="shared" si="99"/>
        <v>0.39761838540197636</v>
      </c>
      <c r="F3167" t="str">
        <f t="shared" si="100"/>
        <v>UNRES</v>
      </c>
    </row>
    <row r="3168" spans="1:6" x14ac:dyDescent="0.25">
      <c r="A3168">
        <v>3167</v>
      </c>
      <c r="B3168">
        <v>1.2179046635640849</v>
      </c>
      <c r="C3168">
        <v>1.1850086249773151</v>
      </c>
      <c r="D3168">
        <v>1.2585090399829959</v>
      </c>
      <c r="E3168">
        <f t="shared" si="99"/>
        <v>1.1850086249773151</v>
      </c>
      <c r="F3168" t="str">
        <f t="shared" si="100"/>
        <v>UNRES</v>
      </c>
    </row>
    <row r="3169" spans="1:6" x14ac:dyDescent="0.25">
      <c r="A3169">
        <v>3168</v>
      </c>
      <c r="B3169">
        <v>1.0497312466186388</v>
      </c>
      <c r="C3169">
        <v>1.0017686456582298</v>
      </c>
      <c r="D3169">
        <v>1.0835360876346876</v>
      </c>
      <c r="E3169">
        <f t="shared" si="99"/>
        <v>1.0017686456582298</v>
      </c>
      <c r="F3169" t="str">
        <f t="shared" si="100"/>
        <v>UNRES</v>
      </c>
    </row>
    <row r="3170" spans="1:6" x14ac:dyDescent="0.25">
      <c r="A3170">
        <v>3169</v>
      </c>
      <c r="B3170">
        <v>0.73734830446303445</v>
      </c>
      <c r="C3170">
        <v>0.84640903901353337</v>
      </c>
      <c r="D3170">
        <v>0.73811477077336463</v>
      </c>
      <c r="E3170">
        <f t="shared" si="99"/>
        <v>0.73734830446303445</v>
      </c>
      <c r="F3170" t="str">
        <f t="shared" si="100"/>
        <v>UNCIL</v>
      </c>
    </row>
    <row r="3171" spans="1:6" x14ac:dyDescent="0.25">
      <c r="A3171">
        <v>3170</v>
      </c>
      <c r="B3171">
        <v>0.66629974553857441</v>
      </c>
      <c r="C3171">
        <v>0.80007932631100676</v>
      </c>
      <c r="D3171">
        <v>0.69112770349910391</v>
      </c>
      <c r="E3171">
        <f t="shared" si="99"/>
        <v>0.66629974553857441</v>
      </c>
      <c r="F3171" t="str">
        <f t="shared" si="100"/>
        <v>UNCIL</v>
      </c>
    </row>
    <row r="3172" spans="1:6" x14ac:dyDescent="0.25">
      <c r="A3172">
        <v>3171</v>
      </c>
      <c r="B3172">
        <v>0.82851424850779931</v>
      </c>
      <c r="C3172">
        <v>0.92952938191960299</v>
      </c>
      <c r="D3172">
        <v>0.8485467289231815</v>
      </c>
      <c r="E3172">
        <f t="shared" si="99"/>
        <v>0.82851424850779931</v>
      </c>
      <c r="F3172" t="str">
        <f t="shared" si="100"/>
        <v>UNCIL</v>
      </c>
    </row>
    <row r="3173" spans="1:6" x14ac:dyDescent="0.25">
      <c r="A3173">
        <v>3172</v>
      </c>
      <c r="B3173">
        <v>0.9652765445321787</v>
      </c>
      <c r="C3173">
        <v>1.0334673181449006</v>
      </c>
      <c r="D3173">
        <v>0.99078405002117476</v>
      </c>
      <c r="E3173">
        <f t="shared" si="99"/>
        <v>0.9652765445321787</v>
      </c>
      <c r="F3173" t="str">
        <f t="shared" si="100"/>
        <v>UNCIL</v>
      </c>
    </row>
    <row r="3174" spans="1:6" x14ac:dyDescent="0.25">
      <c r="A3174">
        <v>3173</v>
      </c>
      <c r="B3174">
        <v>0.95397711822091202</v>
      </c>
      <c r="C3174">
        <v>1.0281801834208597</v>
      </c>
      <c r="D3174">
        <v>0.96694270688529227</v>
      </c>
      <c r="E3174">
        <f t="shared" si="99"/>
        <v>0.95397711822091202</v>
      </c>
      <c r="F3174" t="str">
        <f t="shared" si="100"/>
        <v>UNCIL</v>
      </c>
    </row>
    <row r="3175" spans="1:6" x14ac:dyDescent="0.25">
      <c r="A3175">
        <v>3174</v>
      </c>
      <c r="B3175">
        <v>1.0226434490350647</v>
      </c>
      <c r="C3175">
        <v>1.0788452487719657</v>
      </c>
      <c r="D3175">
        <v>1.0710652555178364</v>
      </c>
      <c r="E3175">
        <f t="shared" si="99"/>
        <v>1.0226434490350647</v>
      </c>
      <c r="F3175" t="str">
        <f t="shared" si="100"/>
        <v>UNCIL</v>
      </c>
    </row>
    <row r="3176" spans="1:6" x14ac:dyDescent="0.25">
      <c r="A3176">
        <v>3175</v>
      </c>
      <c r="B3176">
        <v>0.54177218553742357</v>
      </c>
      <c r="C3176">
        <v>0.63710764434221379</v>
      </c>
      <c r="D3176">
        <v>0.52090826985864003</v>
      </c>
      <c r="E3176">
        <f t="shared" si="99"/>
        <v>0.52090826985864003</v>
      </c>
      <c r="F3176" t="str">
        <f t="shared" si="100"/>
        <v>UNTRANS</v>
      </c>
    </row>
    <row r="3177" spans="1:6" x14ac:dyDescent="0.25">
      <c r="A3177">
        <v>3176</v>
      </c>
      <c r="B3177">
        <v>0.62409275551475851</v>
      </c>
      <c r="C3177">
        <v>0.66411049100389585</v>
      </c>
      <c r="D3177">
        <v>0.64161192643522591</v>
      </c>
      <c r="E3177">
        <f t="shared" si="99"/>
        <v>0.62409275551475851</v>
      </c>
      <c r="F3177" t="str">
        <f t="shared" si="100"/>
        <v>UNCIL</v>
      </c>
    </row>
    <row r="3178" spans="1:6" x14ac:dyDescent="0.25">
      <c r="A3178">
        <v>3177</v>
      </c>
      <c r="B3178">
        <v>0.67826624075094111</v>
      </c>
      <c r="C3178">
        <v>0.74473435604136295</v>
      </c>
      <c r="D3178">
        <v>0.70640549130456343</v>
      </c>
      <c r="E3178">
        <f t="shared" si="99"/>
        <v>0.67826624075094111</v>
      </c>
      <c r="F3178" t="str">
        <f t="shared" si="100"/>
        <v>UNCIL</v>
      </c>
    </row>
    <row r="3179" spans="1:6" x14ac:dyDescent="0.25">
      <c r="A3179">
        <v>3178</v>
      </c>
      <c r="B3179">
        <v>0.56602098892355202</v>
      </c>
      <c r="C3179">
        <v>0.64468245454219064</v>
      </c>
      <c r="D3179">
        <v>0.56096409599657315</v>
      </c>
      <c r="E3179">
        <f t="shared" si="99"/>
        <v>0.56096409599657315</v>
      </c>
      <c r="F3179" t="str">
        <f t="shared" si="100"/>
        <v>UNTRANS</v>
      </c>
    </row>
    <row r="3180" spans="1:6" x14ac:dyDescent="0.25">
      <c r="A3180">
        <v>3179</v>
      </c>
      <c r="B3180">
        <v>0.81949613670651467</v>
      </c>
      <c r="C3180">
        <v>0.9020603809930321</v>
      </c>
      <c r="D3180">
        <v>0.84753729614018425</v>
      </c>
      <c r="E3180">
        <f t="shared" si="99"/>
        <v>0.81949613670651467</v>
      </c>
      <c r="F3180" t="str">
        <f t="shared" si="100"/>
        <v>UNCIL</v>
      </c>
    </row>
    <row r="3181" spans="1:6" x14ac:dyDescent="0.25">
      <c r="A3181">
        <v>3180</v>
      </c>
      <c r="B3181">
        <v>0.58404948684915148</v>
      </c>
      <c r="C3181">
        <v>0.63377352374197771</v>
      </c>
      <c r="D3181">
        <v>0.6136425412415224</v>
      </c>
      <c r="E3181">
        <f t="shared" si="99"/>
        <v>0.58404948684915148</v>
      </c>
      <c r="F3181" t="str">
        <f t="shared" si="100"/>
        <v>UNCIL</v>
      </c>
    </row>
    <row r="3182" spans="1:6" x14ac:dyDescent="0.25">
      <c r="A3182">
        <v>3181</v>
      </c>
      <c r="B3182">
        <v>0.62224250915812229</v>
      </c>
      <c r="C3182">
        <v>0.72933197011002238</v>
      </c>
      <c r="D3182">
        <v>0.60797504018296822</v>
      </c>
      <c r="E3182">
        <f t="shared" si="99"/>
        <v>0.60797504018296822</v>
      </c>
      <c r="F3182" t="str">
        <f t="shared" si="100"/>
        <v>UNTRANS</v>
      </c>
    </row>
    <row r="3183" spans="1:6" x14ac:dyDescent="0.25">
      <c r="A3183">
        <v>3182</v>
      </c>
      <c r="B3183">
        <v>0.86009491139699557</v>
      </c>
      <c r="C3183">
        <v>0.95144969948159019</v>
      </c>
      <c r="D3183">
        <v>0.90576715185635515</v>
      </c>
      <c r="E3183">
        <f t="shared" si="99"/>
        <v>0.86009491139699557</v>
      </c>
      <c r="F3183" t="str">
        <f t="shared" si="100"/>
        <v>UNCIL</v>
      </c>
    </row>
    <row r="3184" spans="1:6" x14ac:dyDescent="0.25">
      <c r="A3184">
        <v>3183</v>
      </c>
      <c r="B3184">
        <v>0.7500315200647627</v>
      </c>
      <c r="C3184">
        <v>0.86265881517343579</v>
      </c>
      <c r="D3184">
        <v>0.75654640194965561</v>
      </c>
      <c r="E3184">
        <f t="shared" si="99"/>
        <v>0.7500315200647627</v>
      </c>
      <c r="F3184" t="str">
        <f t="shared" si="100"/>
        <v>UNCIL</v>
      </c>
    </row>
    <row r="3185" spans="1:6" x14ac:dyDescent="0.25">
      <c r="A3185">
        <v>3184</v>
      </c>
      <c r="B3185">
        <v>0.91187519060489786</v>
      </c>
      <c r="C3185">
        <v>0.9937277312289704</v>
      </c>
      <c r="D3185">
        <v>0.93551460805213926</v>
      </c>
      <c r="E3185">
        <f t="shared" si="99"/>
        <v>0.91187519060489786</v>
      </c>
      <c r="F3185" t="str">
        <f t="shared" si="100"/>
        <v>UNCIL</v>
      </c>
    </row>
    <row r="3186" spans="1:6" x14ac:dyDescent="0.25">
      <c r="A3186">
        <v>3185</v>
      </c>
      <c r="B3186">
        <v>0.95113203189863438</v>
      </c>
      <c r="C3186">
        <v>1.0319161481044237</v>
      </c>
      <c r="D3186">
        <v>0.96997531971737605</v>
      </c>
      <c r="E3186">
        <f t="shared" si="99"/>
        <v>0.95113203189863438</v>
      </c>
      <c r="F3186" t="str">
        <f t="shared" si="100"/>
        <v>UNCIL</v>
      </c>
    </row>
    <row r="3187" spans="1:6" x14ac:dyDescent="0.25">
      <c r="A3187">
        <v>3186</v>
      </c>
      <c r="B3187">
        <v>0.97997210251744105</v>
      </c>
      <c r="C3187">
        <v>1.0467943167531868</v>
      </c>
      <c r="D3187">
        <v>0.98250743782917105</v>
      </c>
      <c r="E3187">
        <f t="shared" si="99"/>
        <v>0.97997210251744105</v>
      </c>
      <c r="F3187" t="str">
        <f t="shared" si="100"/>
        <v>UNCIL</v>
      </c>
    </row>
    <row r="3188" spans="1:6" x14ac:dyDescent="0.25">
      <c r="A3188">
        <v>3187</v>
      </c>
      <c r="B3188">
        <v>0.79941857582315556</v>
      </c>
      <c r="C3188">
        <v>0.9185350339220425</v>
      </c>
      <c r="D3188">
        <v>0.80585845974021919</v>
      </c>
      <c r="E3188">
        <f t="shared" si="99"/>
        <v>0.79941857582315556</v>
      </c>
      <c r="F3188" t="str">
        <f t="shared" si="100"/>
        <v>UNCIL</v>
      </c>
    </row>
    <row r="3189" spans="1:6" x14ac:dyDescent="0.25">
      <c r="A3189">
        <v>3188</v>
      </c>
      <c r="B3189">
        <v>0.90991496270864736</v>
      </c>
      <c r="C3189">
        <v>0.99038734597726363</v>
      </c>
      <c r="D3189">
        <v>0.93828048984261769</v>
      </c>
      <c r="E3189">
        <f t="shared" si="99"/>
        <v>0.90991496270864736</v>
      </c>
      <c r="F3189" t="str">
        <f t="shared" si="100"/>
        <v>UNCIL</v>
      </c>
    </row>
    <row r="3190" spans="1:6" x14ac:dyDescent="0.25">
      <c r="A3190">
        <v>3189</v>
      </c>
      <c r="B3190">
        <v>0.93019688530390954</v>
      </c>
      <c r="C3190">
        <v>1.0152751836531544</v>
      </c>
      <c r="D3190">
        <v>0.92172003439403349</v>
      </c>
      <c r="E3190">
        <f t="shared" si="99"/>
        <v>0.92172003439403349</v>
      </c>
      <c r="F3190" t="str">
        <f t="shared" si="100"/>
        <v>UNTRANS</v>
      </c>
    </row>
    <row r="3191" spans="1:6" x14ac:dyDescent="0.25">
      <c r="A3191">
        <v>3190</v>
      </c>
      <c r="B3191">
        <v>0.88093689818369858</v>
      </c>
      <c r="C3191">
        <v>0.96588079567813168</v>
      </c>
      <c r="D3191">
        <v>0.8846660889632334</v>
      </c>
      <c r="E3191">
        <f t="shared" si="99"/>
        <v>0.88093689818369858</v>
      </c>
      <c r="F3191" t="str">
        <f t="shared" si="100"/>
        <v>UNCIL</v>
      </c>
    </row>
    <row r="3192" spans="1:6" x14ac:dyDescent="0.25">
      <c r="A3192">
        <v>3191</v>
      </c>
      <c r="B3192">
        <v>0.94124983621515956</v>
      </c>
      <c r="C3192">
        <v>1.0071109777013425</v>
      </c>
      <c r="D3192">
        <v>0.97561907275113424</v>
      </c>
      <c r="E3192">
        <f t="shared" si="99"/>
        <v>0.94124983621515956</v>
      </c>
      <c r="F3192" t="str">
        <f t="shared" si="100"/>
        <v>UNCIL</v>
      </c>
    </row>
    <row r="3193" spans="1:6" x14ac:dyDescent="0.25">
      <c r="A3193">
        <v>3192</v>
      </c>
      <c r="B3193">
        <v>0.84880404431004453</v>
      </c>
      <c r="C3193">
        <v>0.93479739444371712</v>
      </c>
      <c r="D3193">
        <v>0.86654488729262114</v>
      </c>
      <c r="E3193">
        <f t="shared" si="99"/>
        <v>0.84880404431004453</v>
      </c>
      <c r="F3193" t="str">
        <f t="shared" si="100"/>
        <v>UNCIL</v>
      </c>
    </row>
    <row r="3194" spans="1:6" x14ac:dyDescent="0.25">
      <c r="A3194">
        <v>3193</v>
      </c>
      <c r="B3194">
        <v>0.87441323667419624</v>
      </c>
      <c r="C3194">
        <v>0.93591879698813951</v>
      </c>
      <c r="D3194">
        <v>0.90927630654227287</v>
      </c>
      <c r="E3194">
        <f t="shared" si="99"/>
        <v>0.87441323667419624</v>
      </c>
      <c r="F3194" t="str">
        <f t="shared" si="100"/>
        <v>UNCIL</v>
      </c>
    </row>
    <row r="3195" spans="1:6" x14ac:dyDescent="0.25">
      <c r="A3195">
        <v>3194</v>
      </c>
      <c r="B3195">
        <v>0.83468511696243108</v>
      </c>
      <c r="C3195">
        <v>0.94163492071057964</v>
      </c>
      <c r="D3195">
        <v>0.83778645128647988</v>
      </c>
      <c r="E3195">
        <f t="shared" si="99"/>
        <v>0.83468511696243108</v>
      </c>
      <c r="F3195" t="str">
        <f t="shared" si="100"/>
        <v>UNCIL</v>
      </c>
    </row>
    <row r="3196" spans="1:6" x14ac:dyDescent="0.25">
      <c r="A3196">
        <v>3195</v>
      </c>
      <c r="B3196">
        <v>0.85270897247265465</v>
      </c>
      <c r="C3196">
        <v>0.97803991795033618</v>
      </c>
      <c r="D3196">
        <v>0.84805484894529815</v>
      </c>
      <c r="E3196">
        <f t="shared" si="99"/>
        <v>0.84805484894529815</v>
      </c>
      <c r="F3196" t="str">
        <f t="shared" si="100"/>
        <v>UNTRANS</v>
      </c>
    </row>
    <row r="3197" spans="1:6" x14ac:dyDescent="0.25">
      <c r="A3197">
        <v>3196</v>
      </c>
      <c r="B3197">
        <v>0.93501732286704409</v>
      </c>
      <c r="C3197">
        <v>1.0133057126426241</v>
      </c>
      <c r="D3197">
        <v>0.93970118874384201</v>
      </c>
      <c r="E3197">
        <f t="shared" si="99"/>
        <v>0.93501732286704409</v>
      </c>
      <c r="F3197" t="str">
        <f t="shared" si="100"/>
        <v>UNCIL</v>
      </c>
    </row>
    <row r="3198" spans="1:6" x14ac:dyDescent="0.25">
      <c r="A3198">
        <v>3197</v>
      </c>
      <c r="B3198">
        <v>0.78002990742236178</v>
      </c>
      <c r="C3198">
        <v>0.89843008832372129</v>
      </c>
      <c r="D3198">
        <v>0.78695762666954727</v>
      </c>
      <c r="E3198">
        <f t="shared" si="99"/>
        <v>0.78002990742236178</v>
      </c>
      <c r="F3198" t="str">
        <f t="shared" si="100"/>
        <v>UNCIL</v>
      </c>
    </row>
    <row r="3199" spans="1:6" x14ac:dyDescent="0.25">
      <c r="A3199">
        <v>3198</v>
      </c>
      <c r="B3199">
        <v>0.88802492844934</v>
      </c>
      <c r="C3199">
        <v>0.99129863967610854</v>
      </c>
      <c r="D3199">
        <v>0.88165479060157503</v>
      </c>
      <c r="E3199">
        <f t="shared" si="99"/>
        <v>0.88165479060157503</v>
      </c>
      <c r="F3199" t="str">
        <f t="shared" si="100"/>
        <v>UNTRANS</v>
      </c>
    </row>
    <row r="3200" spans="1:6" x14ac:dyDescent="0.25">
      <c r="A3200">
        <v>3199</v>
      </c>
      <c r="B3200">
        <v>0.79637167002444498</v>
      </c>
      <c r="C3200">
        <v>0.91862570947385891</v>
      </c>
      <c r="D3200">
        <v>0.81687980195902665</v>
      </c>
      <c r="E3200">
        <f t="shared" si="99"/>
        <v>0.79637167002444498</v>
      </c>
      <c r="F3200" t="str">
        <f t="shared" si="100"/>
        <v>UNCIL</v>
      </c>
    </row>
    <row r="3201" spans="1:6" x14ac:dyDescent="0.25">
      <c r="A3201">
        <v>3200</v>
      </c>
      <c r="B3201">
        <v>0.81030504344318866</v>
      </c>
      <c r="C3201">
        <v>0.92075715801223912</v>
      </c>
      <c r="D3201">
        <v>0.82058231099066792</v>
      </c>
      <c r="E3201">
        <f t="shared" si="99"/>
        <v>0.81030504344318866</v>
      </c>
      <c r="F3201" t="str">
        <f t="shared" si="100"/>
        <v>UNCIL</v>
      </c>
    </row>
    <row r="3202" spans="1:6" x14ac:dyDescent="0.25">
      <c r="A3202">
        <v>3201</v>
      </c>
      <c r="B3202">
        <v>0.94113705868174191</v>
      </c>
      <c r="C3202">
        <v>1.0113222558179003</v>
      </c>
      <c r="D3202">
        <v>0.98859213168430127</v>
      </c>
      <c r="E3202">
        <f t="shared" si="99"/>
        <v>0.94113705868174191</v>
      </c>
      <c r="F3202" t="str">
        <f t="shared" si="100"/>
        <v>UNCIL</v>
      </c>
    </row>
    <row r="3203" spans="1:6" x14ac:dyDescent="0.25">
      <c r="A3203">
        <v>3202</v>
      </c>
      <c r="B3203">
        <v>0.9632482626005574</v>
      </c>
      <c r="C3203">
        <v>1.0249458768807325</v>
      </c>
      <c r="D3203">
        <v>1.001004766339983</v>
      </c>
      <c r="E3203">
        <f t="shared" ref="E3203:E3266" si="101">MIN(B3203:D3203)</f>
        <v>0.9632482626005574</v>
      </c>
      <c r="F3203" t="str">
        <f t="shared" ref="F3203:F3266" si="102">INDEX($B$1:$D$1,MATCH(MIN(B3203:D3203),B3203:D3203,0))</f>
        <v>UNCIL</v>
      </c>
    </row>
    <row r="3204" spans="1:6" x14ac:dyDescent="0.25">
      <c r="A3204">
        <v>3203</v>
      </c>
      <c r="B3204">
        <v>0.88262543304511942</v>
      </c>
      <c r="C3204">
        <v>0.97418017228833054</v>
      </c>
      <c r="D3204">
        <v>0.91593160716584976</v>
      </c>
      <c r="E3204">
        <f t="shared" si="101"/>
        <v>0.88262543304511942</v>
      </c>
      <c r="F3204" t="str">
        <f t="shared" si="102"/>
        <v>UNCIL</v>
      </c>
    </row>
    <row r="3205" spans="1:6" x14ac:dyDescent="0.25">
      <c r="A3205">
        <v>3204</v>
      </c>
      <c r="B3205">
        <v>0.73850224306291257</v>
      </c>
      <c r="C3205">
        <v>0.82920735407094392</v>
      </c>
      <c r="D3205">
        <v>0.77326869346380644</v>
      </c>
      <c r="E3205">
        <f t="shared" si="101"/>
        <v>0.73850224306291257</v>
      </c>
      <c r="F3205" t="str">
        <f t="shared" si="102"/>
        <v>UNCIL</v>
      </c>
    </row>
    <row r="3206" spans="1:6" x14ac:dyDescent="0.25">
      <c r="A3206">
        <v>3205</v>
      </c>
      <c r="B3206">
        <v>0.9028628547874803</v>
      </c>
      <c r="C3206">
        <v>1.0140171160858222</v>
      </c>
      <c r="D3206">
        <v>0.90525992022410928</v>
      </c>
      <c r="E3206">
        <f t="shared" si="101"/>
        <v>0.9028628547874803</v>
      </c>
      <c r="F3206" t="str">
        <f t="shared" si="102"/>
        <v>UNCIL</v>
      </c>
    </row>
    <row r="3207" spans="1:6" x14ac:dyDescent="0.25">
      <c r="A3207">
        <v>3206</v>
      </c>
      <c r="B3207">
        <v>0.91696947278676422</v>
      </c>
      <c r="C3207">
        <v>0.99303568149530441</v>
      </c>
      <c r="D3207">
        <v>0.94273742426617191</v>
      </c>
      <c r="E3207">
        <f t="shared" si="101"/>
        <v>0.91696947278676422</v>
      </c>
      <c r="F3207" t="str">
        <f t="shared" si="102"/>
        <v>UNCIL</v>
      </c>
    </row>
    <row r="3208" spans="1:6" x14ac:dyDescent="0.25">
      <c r="A3208">
        <v>3207</v>
      </c>
      <c r="B3208">
        <v>0.91028671864074029</v>
      </c>
      <c r="C3208">
        <v>1.0152267339825523</v>
      </c>
      <c r="D3208">
        <v>0.88737633649957437</v>
      </c>
      <c r="E3208">
        <f t="shared" si="101"/>
        <v>0.88737633649957437</v>
      </c>
      <c r="F3208" t="str">
        <f t="shared" si="102"/>
        <v>UNTRANS</v>
      </c>
    </row>
    <row r="3209" spans="1:6" x14ac:dyDescent="0.25">
      <c r="A3209">
        <v>3208</v>
      </c>
      <c r="B3209">
        <v>0.83150673140023978</v>
      </c>
      <c r="C3209">
        <v>0.94282518855475328</v>
      </c>
      <c r="D3209">
        <v>0.84423699089896753</v>
      </c>
      <c r="E3209">
        <f t="shared" si="101"/>
        <v>0.83150673140023978</v>
      </c>
      <c r="F3209" t="str">
        <f t="shared" si="102"/>
        <v>UNCIL</v>
      </c>
    </row>
    <row r="3210" spans="1:6" x14ac:dyDescent="0.25">
      <c r="A3210">
        <v>3209</v>
      </c>
      <c r="B3210">
        <v>0.73220000594151247</v>
      </c>
      <c r="C3210">
        <v>0.83591393139829129</v>
      </c>
      <c r="D3210">
        <v>0.74427872963616093</v>
      </c>
      <c r="E3210">
        <f t="shared" si="101"/>
        <v>0.73220000594151247</v>
      </c>
      <c r="F3210" t="str">
        <f t="shared" si="102"/>
        <v>UNCIL</v>
      </c>
    </row>
    <row r="3211" spans="1:6" x14ac:dyDescent="0.25">
      <c r="A3211">
        <v>3210</v>
      </c>
      <c r="B3211">
        <v>0.75717595062021448</v>
      </c>
      <c r="C3211">
        <v>0.87893621026263791</v>
      </c>
      <c r="D3211">
        <v>0.7843921357509086</v>
      </c>
      <c r="E3211">
        <f t="shared" si="101"/>
        <v>0.75717595062021448</v>
      </c>
      <c r="F3211" t="str">
        <f t="shared" si="102"/>
        <v>UNCIL</v>
      </c>
    </row>
    <row r="3212" spans="1:6" x14ac:dyDescent="0.25">
      <c r="A3212">
        <v>3211</v>
      </c>
      <c r="B3212">
        <v>0.72382456282724861</v>
      </c>
      <c r="C3212">
        <v>0.84209519978185732</v>
      </c>
      <c r="D3212">
        <v>0.71393537585163436</v>
      </c>
      <c r="E3212">
        <f t="shared" si="101"/>
        <v>0.71393537585163436</v>
      </c>
      <c r="F3212" t="str">
        <f t="shared" si="102"/>
        <v>UNTRANS</v>
      </c>
    </row>
    <row r="3213" spans="1:6" x14ac:dyDescent="0.25">
      <c r="A3213">
        <v>3212</v>
      </c>
      <c r="B3213">
        <v>0.7279146003835516</v>
      </c>
      <c r="C3213">
        <v>0.86014677179184873</v>
      </c>
      <c r="D3213">
        <v>0.73874261990590828</v>
      </c>
      <c r="E3213">
        <f t="shared" si="101"/>
        <v>0.7279146003835516</v>
      </c>
      <c r="F3213" t="str">
        <f t="shared" si="102"/>
        <v>UNCIL</v>
      </c>
    </row>
    <row r="3214" spans="1:6" x14ac:dyDescent="0.25">
      <c r="A3214">
        <v>3213</v>
      </c>
      <c r="B3214">
        <v>0.96591561868624964</v>
      </c>
      <c r="C3214">
        <v>1.028923790382428</v>
      </c>
      <c r="D3214">
        <v>0.9963104058493033</v>
      </c>
      <c r="E3214">
        <f t="shared" si="101"/>
        <v>0.96591561868624964</v>
      </c>
      <c r="F3214" t="str">
        <f t="shared" si="102"/>
        <v>UNCIL</v>
      </c>
    </row>
    <row r="3215" spans="1:6" x14ac:dyDescent="0.25">
      <c r="A3215">
        <v>3214</v>
      </c>
      <c r="B3215">
        <v>0.78957414702480477</v>
      </c>
      <c r="C3215">
        <v>0.9054549667132179</v>
      </c>
      <c r="D3215">
        <v>0.81277336814791978</v>
      </c>
      <c r="E3215">
        <f t="shared" si="101"/>
        <v>0.78957414702480477</v>
      </c>
      <c r="F3215" t="str">
        <f t="shared" si="102"/>
        <v>UNCIL</v>
      </c>
    </row>
    <row r="3216" spans="1:6" x14ac:dyDescent="0.25">
      <c r="A3216">
        <v>3215</v>
      </c>
      <c r="B3216">
        <v>0.88023257523757825</v>
      </c>
      <c r="C3216">
        <v>0.96166965895825762</v>
      </c>
      <c r="D3216">
        <v>0.91582251752159272</v>
      </c>
      <c r="E3216">
        <f t="shared" si="101"/>
        <v>0.88023257523757825</v>
      </c>
      <c r="F3216" t="str">
        <f t="shared" si="102"/>
        <v>UNCIL</v>
      </c>
    </row>
    <row r="3217" spans="1:6" x14ac:dyDescent="0.25">
      <c r="A3217">
        <v>3216</v>
      </c>
      <c r="B3217">
        <v>0.63212601050351902</v>
      </c>
      <c r="C3217">
        <v>0.74692031668351411</v>
      </c>
      <c r="D3217">
        <v>0.65052427487302045</v>
      </c>
      <c r="E3217">
        <f t="shared" si="101"/>
        <v>0.63212601050351902</v>
      </c>
      <c r="F3217" t="str">
        <f t="shared" si="102"/>
        <v>UNCIL</v>
      </c>
    </row>
    <row r="3218" spans="1:6" x14ac:dyDescent="0.25">
      <c r="A3218">
        <v>3217</v>
      </c>
      <c r="B3218">
        <v>0.74223244306224223</v>
      </c>
      <c r="C3218">
        <v>0.8744784282721747</v>
      </c>
      <c r="D3218">
        <v>0.73372918851695823</v>
      </c>
      <c r="E3218">
        <f t="shared" si="101"/>
        <v>0.73372918851695823</v>
      </c>
      <c r="F3218" t="str">
        <f t="shared" si="102"/>
        <v>UNTRANS</v>
      </c>
    </row>
    <row r="3219" spans="1:6" x14ac:dyDescent="0.25">
      <c r="A3219">
        <v>3218</v>
      </c>
      <c r="B3219">
        <v>0.58588568430854671</v>
      </c>
      <c r="C3219">
        <v>0.64648732948603904</v>
      </c>
      <c r="D3219">
        <v>0.58376213736407911</v>
      </c>
      <c r="E3219">
        <f t="shared" si="101"/>
        <v>0.58376213736407911</v>
      </c>
      <c r="F3219" t="str">
        <f t="shared" si="102"/>
        <v>UNTRANS</v>
      </c>
    </row>
    <row r="3220" spans="1:6" x14ac:dyDescent="0.25">
      <c r="A3220">
        <v>3219</v>
      </c>
      <c r="B3220">
        <v>0.78019100155681143</v>
      </c>
      <c r="C3220">
        <v>0.89300953322741461</v>
      </c>
      <c r="D3220">
        <v>0.79429339347240302</v>
      </c>
      <c r="E3220">
        <f t="shared" si="101"/>
        <v>0.78019100155681143</v>
      </c>
      <c r="F3220" t="str">
        <f t="shared" si="102"/>
        <v>UNCIL</v>
      </c>
    </row>
    <row r="3221" spans="1:6" x14ac:dyDescent="0.25">
      <c r="A3221">
        <v>3220</v>
      </c>
      <c r="B3221">
        <v>0.95442957050266308</v>
      </c>
      <c r="C3221">
        <v>1.0218006380363598</v>
      </c>
      <c r="D3221">
        <v>0.98803800329694991</v>
      </c>
      <c r="E3221">
        <f t="shared" si="101"/>
        <v>0.95442957050266308</v>
      </c>
      <c r="F3221" t="str">
        <f t="shared" si="102"/>
        <v>UNCIL</v>
      </c>
    </row>
    <row r="3222" spans="1:6" x14ac:dyDescent="0.25">
      <c r="A3222">
        <v>3221</v>
      </c>
      <c r="B3222">
        <v>0.83275732839619043</v>
      </c>
      <c r="C3222">
        <v>0.92890350058234294</v>
      </c>
      <c r="D3222">
        <v>0.85120231508246669</v>
      </c>
      <c r="E3222">
        <f t="shared" si="101"/>
        <v>0.83275732839619043</v>
      </c>
      <c r="F3222" t="str">
        <f t="shared" si="102"/>
        <v>UNCIL</v>
      </c>
    </row>
    <row r="3223" spans="1:6" x14ac:dyDescent="0.25">
      <c r="A3223">
        <v>3222</v>
      </c>
      <c r="B3223">
        <v>0.78216823141924574</v>
      </c>
      <c r="C3223">
        <v>0.91353962751881068</v>
      </c>
      <c r="D3223">
        <v>0.76013605331172052</v>
      </c>
      <c r="E3223">
        <f t="shared" si="101"/>
        <v>0.76013605331172052</v>
      </c>
      <c r="F3223" t="str">
        <f t="shared" si="102"/>
        <v>UNTRANS</v>
      </c>
    </row>
    <row r="3224" spans="1:6" x14ac:dyDescent="0.25">
      <c r="A3224">
        <v>3223</v>
      </c>
      <c r="B3224">
        <v>0.6571874360156601</v>
      </c>
      <c r="C3224">
        <v>0.77262203160623999</v>
      </c>
      <c r="D3224">
        <v>0.65758181900539658</v>
      </c>
      <c r="E3224">
        <f t="shared" si="101"/>
        <v>0.6571874360156601</v>
      </c>
      <c r="F3224" t="str">
        <f t="shared" si="102"/>
        <v>UNCIL</v>
      </c>
    </row>
    <row r="3225" spans="1:6" x14ac:dyDescent="0.25">
      <c r="A3225">
        <v>3224</v>
      </c>
      <c r="B3225">
        <v>0.63897620246881282</v>
      </c>
      <c r="C3225">
        <v>0.74218559299710152</v>
      </c>
      <c r="D3225">
        <v>0.66433120608244256</v>
      </c>
      <c r="E3225">
        <f t="shared" si="101"/>
        <v>0.63897620246881282</v>
      </c>
      <c r="F3225" t="str">
        <f t="shared" si="102"/>
        <v>UNCIL</v>
      </c>
    </row>
    <row r="3226" spans="1:6" x14ac:dyDescent="0.25">
      <c r="A3226">
        <v>3225</v>
      </c>
      <c r="B3226">
        <v>0.85562186927787365</v>
      </c>
      <c r="C3226">
        <v>0.9448282511510544</v>
      </c>
      <c r="D3226">
        <v>0.8925635860027693</v>
      </c>
      <c r="E3226">
        <f t="shared" si="101"/>
        <v>0.85562186927787365</v>
      </c>
      <c r="F3226" t="str">
        <f t="shared" si="102"/>
        <v>UNCIL</v>
      </c>
    </row>
    <row r="3227" spans="1:6" x14ac:dyDescent="0.25">
      <c r="A3227">
        <v>3226</v>
      </c>
      <c r="B3227">
        <v>0.82813431925516456</v>
      </c>
      <c r="C3227">
        <v>0.93551224719544479</v>
      </c>
      <c r="D3227">
        <v>0.8366618253223076</v>
      </c>
      <c r="E3227">
        <f t="shared" si="101"/>
        <v>0.82813431925516456</v>
      </c>
      <c r="F3227" t="str">
        <f t="shared" si="102"/>
        <v>UNCIL</v>
      </c>
    </row>
    <row r="3228" spans="1:6" x14ac:dyDescent="0.25">
      <c r="A3228">
        <v>3227</v>
      </c>
      <c r="B3228">
        <v>0.83186287374954926</v>
      </c>
      <c r="C3228">
        <v>0.93589978715474309</v>
      </c>
      <c r="D3228">
        <v>0.83243634180271753</v>
      </c>
      <c r="E3228">
        <f t="shared" si="101"/>
        <v>0.83186287374954926</v>
      </c>
      <c r="F3228" t="str">
        <f t="shared" si="102"/>
        <v>UNCIL</v>
      </c>
    </row>
    <row r="3229" spans="1:6" x14ac:dyDescent="0.25">
      <c r="A3229">
        <v>3228</v>
      </c>
      <c r="B3229">
        <v>0.87058086034335924</v>
      </c>
      <c r="C3229">
        <v>0.95776620856676686</v>
      </c>
      <c r="D3229">
        <v>0.88020614021705901</v>
      </c>
      <c r="E3229">
        <f t="shared" si="101"/>
        <v>0.87058086034335924</v>
      </c>
      <c r="F3229" t="str">
        <f t="shared" si="102"/>
        <v>UNCIL</v>
      </c>
    </row>
    <row r="3230" spans="1:6" x14ac:dyDescent="0.25">
      <c r="A3230">
        <v>3229</v>
      </c>
      <c r="B3230">
        <v>0.90899781677067493</v>
      </c>
      <c r="C3230">
        <v>0.98560685626010236</v>
      </c>
      <c r="D3230">
        <v>0.9266903785120193</v>
      </c>
      <c r="E3230">
        <f t="shared" si="101"/>
        <v>0.90899781677067493</v>
      </c>
      <c r="F3230" t="str">
        <f t="shared" si="102"/>
        <v>UNCIL</v>
      </c>
    </row>
    <row r="3231" spans="1:6" x14ac:dyDescent="0.25">
      <c r="A3231">
        <v>3230</v>
      </c>
      <c r="B3231">
        <v>0.90801043584368502</v>
      </c>
      <c r="C3231">
        <v>0.98970618464666238</v>
      </c>
      <c r="D3231">
        <v>0.92577541753492709</v>
      </c>
      <c r="E3231">
        <f t="shared" si="101"/>
        <v>0.90801043584368502</v>
      </c>
      <c r="F3231" t="str">
        <f t="shared" si="102"/>
        <v>UNCIL</v>
      </c>
    </row>
    <row r="3232" spans="1:6" x14ac:dyDescent="0.25">
      <c r="A3232">
        <v>3231</v>
      </c>
      <c r="B3232">
        <v>0.99460304050088311</v>
      </c>
      <c r="C3232">
        <v>1.0523712780398045</v>
      </c>
      <c r="D3232">
        <v>1.0186876857330629</v>
      </c>
      <c r="E3232">
        <f t="shared" si="101"/>
        <v>0.99460304050088311</v>
      </c>
      <c r="F3232" t="str">
        <f t="shared" si="102"/>
        <v>UNCIL</v>
      </c>
    </row>
    <row r="3233" spans="1:6" x14ac:dyDescent="0.25">
      <c r="A3233">
        <v>3232</v>
      </c>
      <c r="B3233">
        <v>0.92268352377057283</v>
      </c>
      <c r="C3233">
        <v>1.0005726853549886</v>
      </c>
      <c r="D3233">
        <v>0.95213335844529379</v>
      </c>
      <c r="E3233">
        <f t="shared" si="101"/>
        <v>0.92268352377057283</v>
      </c>
      <c r="F3233" t="str">
        <f t="shared" si="102"/>
        <v>UNCIL</v>
      </c>
    </row>
    <row r="3234" spans="1:6" x14ac:dyDescent="0.25">
      <c r="A3234">
        <v>3233</v>
      </c>
      <c r="B3234">
        <v>0.90181604093862</v>
      </c>
      <c r="C3234">
        <v>0.98946284022310549</v>
      </c>
      <c r="D3234">
        <v>0.90603526822240887</v>
      </c>
      <c r="E3234">
        <f t="shared" si="101"/>
        <v>0.90181604093862</v>
      </c>
      <c r="F3234" t="str">
        <f t="shared" si="102"/>
        <v>UNCIL</v>
      </c>
    </row>
    <row r="3235" spans="1:6" x14ac:dyDescent="0.25">
      <c r="A3235">
        <v>3234</v>
      </c>
      <c r="B3235">
        <v>0.97115634584612787</v>
      </c>
      <c r="C3235">
        <v>1.0354345462721455</v>
      </c>
      <c r="D3235">
        <v>0.98416283165318175</v>
      </c>
      <c r="E3235">
        <f t="shared" si="101"/>
        <v>0.97115634584612787</v>
      </c>
      <c r="F3235" t="str">
        <f t="shared" si="102"/>
        <v>UNCIL</v>
      </c>
    </row>
    <row r="3236" spans="1:6" x14ac:dyDescent="0.25">
      <c r="A3236">
        <v>3235</v>
      </c>
      <c r="B3236">
        <v>0.85105460695471324</v>
      </c>
      <c r="C3236">
        <v>0.93215325189222065</v>
      </c>
      <c r="D3236">
        <v>0.8570340168636974</v>
      </c>
      <c r="E3236">
        <f t="shared" si="101"/>
        <v>0.85105460695471324</v>
      </c>
      <c r="F3236" t="str">
        <f t="shared" si="102"/>
        <v>UNCIL</v>
      </c>
    </row>
    <row r="3237" spans="1:6" x14ac:dyDescent="0.25">
      <c r="A3237">
        <v>3236</v>
      </c>
      <c r="B3237">
        <v>0.80667028360828386</v>
      </c>
      <c r="C3237">
        <v>0.90015601529042177</v>
      </c>
      <c r="D3237">
        <v>0.81792738680031696</v>
      </c>
      <c r="E3237">
        <f t="shared" si="101"/>
        <v>0.80667028360828386</v>
      </c>
      <c r="F3237" t="str">
        <f t="shared" si="102"/>
        <v>UNCIL</v>
      </c>
    </row>
    <row r="3238" spans="1:6" x14ac:dyDescent="0.25">
      <c r="A3238">
        <v>3237</v>
      </c>
      <c r="B3238">
        <v>0.43731684665836801</v>
      </c>
      <c r="C3238">
        <v>0.4020370751228205</v>
      </c>
      <c r="D3238">
        <v>0.44358786632363573</v>
      </c>
      <c r="E3238">
        <f t="shared" si="101"/>
        <v>0.4020370751228205</v>
      </c>
      <c r="F3238" t="str">
        <f t="shared" si="102"/>
        <v>UNRES</v>
      </c>
    </row>
    <row r="3239" spans="1:6" x14ac:dyDescent="0.25">
      <c r="A3239">
        <v>3238</v>
      </c>
      <c r="B3239">
        <v>0.95315532959603999</v>
      </c>
      <c r="C3239">
        <v>0.92106959099246033</v>
      </c>
      <c r="D3239">
        <v>0.98175607731814785</v>
      </c>
      <c r="E3239">
        <f t="shared" si="101"/>
        <v>0.92106959099246033</v>
      </c>
      <c r="F3239" t="str">
        <f t="shared" si="102"/>
        <v>UNRES</v>
      </c>
    </row>
    <row r="3240" spans="1:6" x14ac:dyDescent="0.25">
      <c r="A3240">
        <v>3239</v>
      </c>
      <c r="B3240">
        <v>1.2176220073335848</v>
      </c>
      <c r="C3240">
        <v>1.1868146939837256</v>
      </c>
      <c r="D3240">
        <v>1.2522572398204803</v>
      </c>
      <c r="E3240">
        <f t="shared" si="101"/>
        <v>1.1868146939837256</v>
      </c>
      <c r="F3240" t="str">
        <f t="shared" si="102"/>
        <v>UNRES</v>
      </c>
    </row>
    <row r="3241" spans="1:6" x14ac:dyDescent="0.25">
      <c r="A3241">
        <v>3240</v>
      </c>
      <c r="B3241">
        <v>1.1343882837935086</v>
      </c>
      <c r="C3241">
        <v>1.1061984180617825</v>
      </c>
      <c r="D3241">
        <v>1.1700379398385661</v>
      </c>
      <c r="E3241">
        <f t="shared" si="101"/>
        <v>1.1061984180617825</v>
      </c>
      <c r="F3241" t="str">
        <f t="shared" si="102"/>
        <v>UNRES</v>
      </c>
    </row>
    <row r="3242" spans="1:6" x14ac:dyDescent="0.25">
      <c r="A3242">
        <v>3241</v>
      </c>
      <c r="B3242">
        <v>1.0223024664187905</v>
      </c>
      <c r="C3242">
        <v>0.95624053034698187</v>
      </c>
      <c r="D3242">
        <v>1.043590951630859</v>
      </c>
      <c r="E3242">
        <f t="shared" si="101"/>
        <v>0.95624053034698187</v>
      </c>
      <c r="F3242" t="str">
        <f t="shared" si="102"/>
        <v>UNRES</v>
      </c>
    </row>
    <row r="3243" spans="1:6" x14ac:dyDescent="0.25">
      <c r="A3243">
        <v>3242</v>
      </c>
      <c r="B3243">
        <v>0.4971648927750526</v>
      </c>
      <c r="C3243">
        <v>0.49023279278956222</v>
      </c>
      <c r="D3243">
        <v>0.52643273193237039</v>
      </c>
      <c r="E3243">
        <f t="shared" si="101"/>
        <v>0.49023279278956222</v>
      </c>
      <c r="F3243" t="str">
        <f t="shared" si="102"/>
        <v>UNRES</v>
      </c>
    </row>
    <row r="3244" spans="1:6" x14ac:dyDescent="0.25">
      <c r="A3244">
        <v>3243</v>
      </c>
      <c r="B3244">
        <v>0.90597465575653746</v>
      </c>
      <c r="C3244">
        <v>0.86966900833773808</v>
      </c>
      <c r="D3244">
        <v>0.94659502503129311</v>
      </c>
      <c r="E3244">
        <f t="shared" si="101"/>
        <v>0.86966900833773808</v>
      </c>
      <c r="F3244" t="str">
        <f t="shared" si="102"/>
        <v>UNRES</v>
      </c>
    </row>
    <row r="3245" spans="1:6" x14ac:dyDescent="0.25">
      <c r="A3245">
        <v>3244</v>
      </c>
      <c r="B3245">
        <v>0.85632322192308385</v>
      </c>
      <c r="C3245">
        <v>0.83500674799013674</v>
      </c>
      <c r="D3245">
        <v>0.90488979153592786</v>
      </c>
      <c r="E3245">
        <f t="shared" si="101"/>
        <v>0.83500674799013674</v>
      </c>
      <c r="F3245" t="str">
        <f t="shared" si="102"/>
        <v>UNRES</v>
      </c>
    </row>
    <row r="3246" spans="1:6" x14ac:dyDescent="0.25">
      <c r="A3246">
        <v>3245</v>
      </c>
      <c r="B3246">
        <v>0.83745430352292627</v>
      </c>
      <c r="C3246">
        <v>0.78597656369911573</v>
      </c>
      <c r="D3246">
        <v>0.87589541002574389</v>
      </c>
      <c r="E3246">
        <f t="shared" si="101"/>
        <v>0.78597656369911573</v>
      </c>
      <c r="F3246" t="str">
        <f t="shared" si="102"/>
        <v>UNRES</v>
      </c>
    </row>
    <row r="3247" spans="1:6" x14ac:dyDescent="0.25">
      <c r="A3247">
        <v>3246</v>
      </c>
      <c r="B3247">
        <v>0.933740639347033</v>
      </c>
      <c r="C3247">
        <v>0.87297854126514474</v>
      </c>
      <c r="D3247">
        <v>0.96735875422437856</v>
      </c>
      <c r="E3247">
        <f t="shared" si="101"/>
        <v>0.87297854126514474</v>
      </c>
      <c r="F3247" t="str">
        <f t="shared" si="102"/>
        <v>UNRES</v>
      </c>
    </row>
    <row r="3248" spans="1:6" x14ac:dyDescent="0.25">
      <c r="A3248">
        <v>3247</v>
      </c>
      <c r="B3248">
        <v>0.6781358480418791</v>
      </c>
      <c r="C3248">
        <v>0.70487570366383268</v>
      </c>
      <c r="D3248">
        <v>0.7010228048097108</v>
      </c>
      <c r="E3248">
        <f t="shared" si="101"/>
        <v>0.6781358480418791</v>
      </c>
      <c r="F3248" t="str">
        <f t="shared" si="102"/>
        <v>UNCIL</v>
      </c>
    </row>
    <row r="3249" spans="1:6" x14ac:dyDescent="0.25">
      <c r="A3249">
        <v>3248</v>
      </c>
      <c r="B3249">
        <v>0.89526123982522032</v>
      </c>
      <c r="C3249">
        <v>0.97910043558314774</v>
      </c>
      <c r="D3249">
        <v>0.91730949876765155</v>
      </c>
      <c r="E3249">
        <f t="shared" si="101"/>
        <v>0.89526123982522032</v>
      </c>
      <c r="F3249" t="str">
        <f t="shared" si="102"/>
        <v>UNCIL</v>
      </c>
    </row>
    <row r="3250" spans="1:6" x14ac:dyDescent="0.25">
      <c r="A3250">
        <v>3249</v>
      </c>
      <c r="B3250">
        <v>0.85634639860926598</v>
      </c>
      <c r="C3250">
        <v>0.95167999845387141</v>
      </c>
      <c r="D3250">
        <v>0.84188352189299387</v>
      </c>
      <c r="E3250">
        <f t="shared" si="101"/>
        <v>0.84188352189299387</v>
      </c>
      <c r="F3250" t="str">
        <f t="shared" si="102"/>
        <v>UNTRANS</v>
      </c>
    </row>
    <row r="3251" spans="1:6" x14ac:dyDescent="0.25">
      <c r="A3251">
        <v>3250</v>
      </c>
      <c r="B3251">
        <v>0.81616021750544943</v>
      </c>
      <c r="C3251">
        <v>0.89871062658571965</v>
      </c>
      <c r="D3251">
        <v>0.83343390965980901</v>
      </c>
      <c r="E3251">
        <f t="shared" si="101"/>
        <v>0.81616021750544943</v>
      </c>
      <c r="F3251" t="str">
        <f t="shared" si="102"/>
        <v>UNCIL</v>
      </c>
    </row>
    <row r="3252" spans="1:6" x14ac:dyDescent="0.25">
      <c r="A3252">
        <v>3251</v>
      </c>
      <c r="B3252">
        <v>1.0084263438910226</v>
      </c>
      <c r="C3252">
        <v>1.0686652109478709</v>
      </c>
      <c r="D3252">
        <v>1.0278559325250511</v>
      </c>
      <c r="E3252">
        <f t="shared" si="101"/>
        <v>1.0084263438910226</v>
      </c>
      <c r="F3252" t="str">
        <f t="shared" si="102"/>
        <v>UNCIL</v>
      </c>
    </row>
    <row r="3253" spans="1:6" x14ac:dyDescent="0.25">
      <c r="A3253">
        <v>3252</v>
      </c>
      <c r="B3253">
        <v>1.1460452892719581</v>
      </c>
      <c r="C3253">
        <v>1.1772016216443961</v>
      </c>
      <c r="D3253">
        <v>1.1996265330002542</v>
      </c>
      <c r="E3253">
        <f t="shared" si="101"/>
        <v>1.1460452892719581</v>
      </c>
      <c r="F3253" t="str">
        <f t="shared" si="102"/>
        <v>UNCIL</v>
      </c>
    </row>
    <row r="3254" spans="1:6" x14ac:dyDescent="0.25">
      <c r="A3254">
        <v>3253</v>
      </c>
      <c r="B3254">
        <v>1.0332148477333583</v>
      </c>
      <c r="C3254">
        <v>1.090365592069076</v>
      </c>
      <c r="D3254">
        <v>1.0731211491751607</v>
      </c>
      <c r="E3254">
        <f t="shared" si="101"/>
        <v>1.0332148477333583</v>
      </c>
      <c r="F3254" t="str">
        <f t="shared" si="102"/>
        <v>UNCIL</v>
      </c>
    </row>
    <row r="3255" spans="1:6" x14ac:dyDescent="0.25">
      <c r="A3255">
        <v>3254</v>
      </c>
      <c r="B3255">
        <v>1.0966507049383443</v>
      </c>
      <c r="C3255">
        <v>1.1376969366612275</v>
      </c>
      <c r="D3255">
        <v>1.1401353658135422</v>
      </c>
      <c r="E3255">
        <f t="shared" si="101"/>
        <v>1.0966507049383443</v>
      </c>
      <c r="F3255" t="str">
        <f t="shared" si="102"/>
        <v>UNCIL</v>
      </c>
    </row>
    <row r="3256" spans="1:6" x14ac:dyDescent="0.25">
      <c r="A3256">
        <v>3255</v>
      </c>
      <c r="B3256">
        <v>0.99095699173917751</v>
      </c>
      <c r="C3256">
        <v>1.0533962857418013</v>
      </c>
      <c r="D3256">
        <v>1.0020872576901749</v>
      </c>
      <c r="E3256">
        <f t="shared" si="101"/>
        <v>0.99095699173917751</v>
      </c>
      <c r="F3256" t="str">
        <f t="shared" si="102"/>
        <v>UNCIL</v>
      </c>
    </row>
    <row r="3257" spans="1:6" x14ac:dyDescent="0.25">
      <c r="A3257">
        <v>3256</v>
      </c>
      <c r="B3257">
        <v>0.85947523154699146</v>
      </c>
      <c r="C3257">
        <v>0.94998485862809134</v>
      </c>
      <c r="D3257">
        <v>0.86582125443293645</v>
      </c>
      <c r="E3257">
        <f t="shared" si="101"/>
        <v>0.85947523154699146</v>
      </c>
      <c r="F3257" t="str">
        <f t="shared" si="102"/>
        <v>UNCIL</v>
      </c>
    </row>
    <row r="3258" spans="1:6" x14ac:dyDescent="0.25">
      <c r="A3258">
        <v>3257</v>
      </c>
      <c r="B3258">
        <v>1.0591153940710574</v>
      </c>
      <c r="C3258">
        <v>1.1065561180102521</v>
      </c>
      <c r="D3258">
        <v>1.086071810906549</v>
      </c>
      <c r="E3258">
        <f t="shared" si="101"/>
        <v>1.0591153940710574</v>
      </c>
      <c r="F3258" t="str">
        <f t="shared" si="102"/>
        <v>UNCIL</v>
      </c>
    </row>
    <row r="3259" spans="1:6" x14ac:dyDescent="0.25">
      <c r="A3259">
        <v>3258</v>
      </c>
      <c r="B3259">
        <v>0.42017591213558442</v>
      </c>
      <c r="C3259">
        <v>0.43380255918513011</v>
      </c>
      <c r="D3259">
        <v>0.42275695514245959</v>
      </c>
      <c r="E3259">
        <f t="shared" si="101"/>
        <v>0.42017591213558442</v>
      </c>
      <c r="F3259" t="str">
        <f t="shared" si="102"/>
        <v>UNCIL</v>
      </c>
    </row>
    <row r="3260" spans="1:6" x14ac:dyDescent="0.25">
      <c r="A3260">
        <v>3259</v>
      </c>
      <c r="B3260">
        <v>0.45604746759019998</v>
      </c>
      <c r="C3260">
        <v>0.54899627756954872</v>
      </c>
      <c r="D3260">
        <v>0.48027786678522422</v>
      </c>
      <c r="E3260">
        <f t="shared" si="101"/>
        <v>0.45604746759019998</v>
      </c>
      <c r="F3260" t="str">
        <f t="shared" si="102"/>
        <v>UNCIL</v>
      </c>
    </row>
    <row r="3261" spans="1:6" x14ac:dyDescent="0.25">
      <c r="A3261">
        <v>3260</v>
      </c>
      <c r="B3261">
        <v>0.62299997730449685</v>
      </c>
      <c r="C3261">
        <v>0.67962597653599344</v>
      </c>
      <c r="D3261">
        <v>0.65593751040467108</v>
      </c>
      <c r="E3261">
        <f t="shared" si="101"/>
        <v>0.62299997730449685</v>
      </c>
      <c r="F3261" t="str">
        <f t="shared" si="102"/>
        <v>UNCIL</v>
      </c>
    </row>
    <row r="3262" spans="1:6" x14ac:dyDescent="0.25">
      <c r="A3262">
        <v>3261</v>
      </c>
      <c r="B3262">
        <v>0.68502270288454559</v>
      </c>
      <c r="C3262">
        <v>0.73143766724550263</v>
      </c>
      <c r="D3262">
        <v>0.69950386794982122</v>
      </c>
      <c r="E3262">
        <f t="shared" si="101"/>
        <v>0.68502270288454559</v>
      </c>
      <c r="F3262" t="str">
        <f t="shared" si="102"/>
        <v>UNCIL</v>
      </c>
    </row>
    <row r="3263" spans="1:6" x14ac:dyDescent="0.25">
      <c r="A3263">
        <v>3262</v>
      </c>
      <c r="B3263">
        <v>0.70163284519815994</v>
      </c>
      <c r="C3263">
        <v>0.71842321406250276</v>
      </c>
      <c r="D3263">
        <v>0.70618198279492173</v>
      </c>
      <c r="E3263">
        <f t="shared" si="101"/>
        <v>0.70163284519815994</v>
      </c>
      <c r="F3263" t="str">
        <f t="shared" si="102"/>
        <v>UNCIL</v>
      </c>
    </row>
    <row r="3264" spans="1:6" x14ac:dyDescent="0.25">
      <c r="A3264">
        <v>3263</v>
      </c>
      <c r="B3264">
        <v>0.67895646485332595</v>
      </c>
      <c r="C3264">
        <v>0.71688014916664078</v>
      </c>
      <c r="D3264">
        <v>0.72157985433765981</v>
      </c>
      <c r="E3264">
        <f t="shared" si="101"/>
        <v>0.67895646485332595</v>
      </c>
      <c r="F3264" t="str">
        <f t="shared" si="102"/>
        <v>UNCIL</v>
      </c>
    </row>
    <row r="3265" spans="1:6" x14ac:dyDescent="0.25">
      <c r="A3265">
        <v>3264</v>
      </c>
      <c r="B3265">
        <v>0.6114574322945151</v>
      </c>
      <c r="C3265">
        <v>0.61710566795489841</v>
      </c>
      <c r="D3265">
        <v>0.6303582078561788</v>
      </c>
      <c r="E3265">
        <f t="shared" si="101"/>
        <v>0.6114574322945151</v>
      </c>
      <c r="F3265" t="str">
        <f t="shared" si="102"/>
        <v>UNCIL</v>
      </c>
    </row>
    <row r="3266" spans="1:6" x14ac:dyDescent="0.25">
      <c r="A3266">
        <v>3265</v>
      </c>
      <c r="B3266">
        <v>0.49724368874060693</v>
      </c>
      <c r="C3266">
        <v>0.41178713187559973</v>
      </c>
      <c r="D3266">
        <v>0.44587132229293536</v>
      </c>
      <c r="E3266">
        <f t="shared" si="101"/>
        <v>0.41178713187559973</v>
      </c>
      <c r="F3266" t="str">
        <f t="shared" si="102"/>
        <v>UNRES</v>
      </c>
    </row>
    <row r="3267" spans="1:6" x14ac:dyDescent="0.25">
      <c r="A3267">
        <v>3266</v>
      </c>
      <c r="B3267">
        <v>0.77904297803128575</v>
      </c>
      <c r="C3267">
        <v>0.69435469041242259</v>
      </c>
      <c r="D3267">
        <v>0.80253320703547426</v>
      </c>
      <c r="E3267">
        <f t="shared" ref="E3267:E3330" si="103">MIN(B3267:D3267)</f>
        <v>0.69435469041242259</v>
      </c>
      <c r="F3267" t="str">
        <f t="shared" ref="F3267:F3330" si="104">INDEX($B$1:$D$1,MATCH(MIN(B3267:D3267),B3267:D3267,0))</f>
        <v>UNRES</v>
      </c>
    </row>
    <row r="3268" spans="1:6" x14ac:dyDescent="0.25">
      <c r="A3268">
        <v>3267</v>
      </c>
      <c r="B3268">
        <v>0.69381550315409601</v>
      </c>
      <c r="C3268">
        <v>0.65113494034640851</v>
      </c>
      <c r="D3268">
        <v>0.72536116972540921</v>
      </c>
      <c r="E3268">
        <f t="shared" si="103"/>
        <v>0.65113494034640851</v>
      </c>
      <c r="F3268" t="str">
        <f t="shared" si="104"/>
        <v>UNRES</v>
      </c>
    </row>
    <row r="3269" spans="1:6" x14ac:dyDescent="0.25">
      <c r="A3269">
        <v>3268</v>
      </c>
      <c r="B3269">
        <v>0.52891259445212457</v>
      </c>
      <c r="C3269">
        <v>0.50875403360188798</v>
      </c>
      <c r="D3269">
        <v>0.57385095363049576</v>
      </c>
      <c r="E3269">
        <f t="shared" si="103"/>
        <v>0.50875403360188798</v>
      </c>
      <c r="F3269" t="str">
        <f t="shared" si="104"/>
        <v>UNRES</v>
      </c>
    </row>
    <row r="3270" spans="1:6" x14ac:dyDescent="0.25">
      <c r="A3270">
        <v>3269</v>
      </c>
      <c r="B3270">
        <v>0.73897520734267574</v>
      </c>
      <c r="C3270">
        <v>0.64490398463713028</v>
      </c>
      <c r="D3270">
        <v>0.76040199910904005</v>
      </c>
      <c r="E3270">
        <f t="shared" si="103"/>
        <v>0.64490398463713028</v>
      </c>
      <c r="F3270" t="str">
        <f t="shared" si="104"/>
        <v>UNRES</v>
      </c>
    </row>
    <row r="3271" spans="1:6" x14ac:dyDescent="0.25">
      <c r="A3271">
        <v>3270</v>
      </c>
      <c r="B3271">
        <v>0.47986714039284917</v>
      </c>
      <c r="C3271">
        <v>0.44894755447345924</v>
      </c>
      <c r="D3271">
        <v>0.44146116289083548</v>
      </c>
      <c r="E3271">
        <f t="shared" si="103"/>
        <v>0.44146116289083548</v>
      </c>
      <c r="F3271" t="str">
        <f t="shared" si="104"/>
        <v>UNTRANS</v>
      </c>
    </row>
    <row r="3272" spans="1:6" x14ac:dyDescent="0.25">
      <c r="A3272">
        <v>3271</v>
      </c>
      <c r="B3272">
        <v>0.55508980963697363</v>
      </c>
      <c r="C3272">
        <v>0.62585065288753772</v>
      </c>
      <c r="D3272">
        <v>0.50566888406495614</v>
      </c>
      <c r="E3272">
        <f t="shared" si="103"/>
        <v>0.50566888406495614</v>
      </c>
      <c r="F3272" t="str">
        <f t="shared" si="104"/>
        <v>UNTRANS</v>
      </c>
    </row>
    <row r="3273" spans="1:6" x14ac:dyDescent="0.25">
      <c r="A3273">
        <v>3272</v>
      </c>
      <c r="B3273">
        <v>0.76501384490988267</v>
      </c>
      <c r="C3273">
        <v>0.88267629135447823</v>
      </c>
      <c r="D3273">
        <v>0.76659662242368687</v>
      </c>
      <c r="E3273">
        <f t="shared" si="103"/>
        <v>0.76501384490988267</v>
      </c>
      <c r="F3273" t="str">
        <f t="shared" si="104"/>
        <v>UNCIL</v>
      </c>
    </row>
    <row r="3274" spans="1:6" x14ac:dyDescent="0.25">
      <c r="A3274">
        <v>3273</v>
      </c>
      <c r="B3274">
        <v>0.74237259790459731</v>
      </c>
      <c r="C3274">
        <v>0.87416547634435471</v>
      </c>
      <c r="D3274">
        <v>0.72634993899472955</v>
      </c>
      <c r="E3274">
        <f t="shared" si="103"/>
        <v>0.72634993899472955</v>
      </c>
      <c r="F3274" t="str">
        <f t="shared" si="104"/>
        <v>UNTRANS</v>
      </c>
    </row>
    <row r="3275" spans="1:6" x14ac:dyDescent="0.25">
      <c r="A3275">
        <v>3274</v>
      </c>
      <c r="B3275">
        <v>0.65252435023886191</v>
      </c>
      <c r="C3275">
        <v>0.76015046048309021</v>
      </c>
      <c r="D3275">
        <v>0.6704010845599615</v>
      </c>
      <c r="E3275">
        <f t="shared" si="103"/>
        <v>0.65252435023886191</v>
      </c>
      <c r="F3275" t="str">
        <f t="shared" si="104"/>
        <v>UNCIL</v>
      </c>
    </row>
    <row r="3276" spans="1:6" x14ac:dyDescent="0.25">
      <c r="A3276">
        <v>3275</v>
      </c>
      <c r="B3276">
        <v>0.78461342664054257</v>
      </c>
      <c r="C3276">
        <v>0.88282044625785661</v>
      </c>
      <c r="D3276">
        <v>0.77281805576692553</v>
      </c>
      <c r="E3276">
        <f t="shared" si="103"/>
        <v>0.77281805576692553</v>
      </c>
      <c r="F3276" t="str">
        <f t="shared" si="104"/>
        <v>UNTRANS</v>
      </c>
    </row>
    <row r="3277" spans="1:6" x14ac:dyDescent="0.25">
      <c r="A3277">
        <v>3276</v>
      </c>
      <c r="B3277">
        <v>0.67495828632665322</v>
      </c>
      <c r="C3277">
        <v>0.80154703396331906</v>
      </c>
      <c r="D3277">
        <v>0.68163398487006599</v>
      </c>
      <c r="E3277">
        <f t="shared" si="103"/>
        <v>0.67495828632665322</v>
      </c>
      <c r="F3277" t="str">
        <f t="shared" si="104"/>
        <v>UNCIL</v>
      </c>
    </row>
    <row r="3278" spans="1:6" x14ac:dyDescent="0.25">
      <c r="A3278">
        <v>3277</v>
      </c>
      <c r="B3278">
        <v>0.67697213943185486</v>
      </c>
      <c r="C3278">
        <v>0.80931447572704307</v>
      </c>
      <c r="D3278">
        <v>0.66887664492314547</v>
      </c>
      <c r="E3278">
        <f t="shared" si="103"/>
        <v>0.66887664492314547</v>
      </c>
      <c r="F3278" t="str">
        <f t="shared" si="104"/>
        <v>UNTRANS</v>
      </c>
    </row>
    <row r="3279" spans="1:6" x14ac:dyDescent="0.25">
      <c r="A3279">
        <v>3278</v>
      </c>
      <c r="B3279">
        <v>0.77485341945791497</v>
      </c>
      <c r="C3279">
        <v>0.9004347617526568</v>
      </c>
      <c r="D3279">
        <v>0.76985961353448484</v>
      </c>
      <c r="E3279">
        <f t="shared" si="103"/>
        <v>0.76985961353448484</v>
      </c>
      <c r="F3279" t="str">
        <f t="shared" si="104"/>
        <v>UNTRANS</v>
      </c>
    </row>
    <row r="3280" spans="1:6" x14ac:dyDescent="0.25">
      <c r="A3280">
        <v>3279</v>
      </c>
      <c r="B3280">
        <v>0.88433009322937761</v>
      </c>
      <c r="C3280">
        <v>0.80637002419783155</v>
      </c>
      <c r="D3280">
        <v>0.89936871145831498</v>
      </c>
      <c r="E3280">
        <f t="shared" si="103"/>
        <v>0.80637002419783155</v>
      </c>
      <c r="F3280" t="str">
        <f t="shared" si="104"/>
        <v>UNRES</v>
      </c>
    </row>
    <row r="3281" spans="1:6" x14ac:dyDescent="0.25">
      <c r="A3281">
        <v>3280</v>
      </c>
      <c r="B3281">
        <v>0.83565855108890985</v>
      </c>
      <c r="C3281">
        <v>0.80683377826346669</v>
      </c>
      <c r="D3281">
        <v>0.87753279820423002</v>
      </c>
      <c r="E3281">
        <f t="shared" si="103"/>
        <v>0.80683377826346669</v>
      </c>
      <c r="F3281" t="str">
        <f t="shared" si="104"/>
        <v>UNRES</v>
      </c>
    </row>
    <row r="3282" spans="1:6" x14ac:dyDescent="0.25">
      <c r="A3282">
        <v>3281</v>
      </c>
      <c r="B3282">
        <v>1.1130993275758998</v>
      </c>
      <c r="C3282">
        <v>1.0998643559457661</v>
      </c>
      <c r="D3282">
        <v>1.1643769246118643</v>
      </c>
      <c r="E3282">
        <f t="shared" si="103"/>
        <v>1.0998643559457661</v>
      </c>
      <c r="F3282" t="str">
        <f t="shared" si="104"/>
        <v>UNRES</v>
      </c>
    </row>
    <row r="3283" spans="1:6" x14ac:dyDescent="0.25">
      <c r="A3283">
        <v>3282</v>
      </c>
      <c r="B3283">
        <v>0.54908633280028341</v>
      </c>
      <c r="C3283">
        <v>0.66359936824024046</v>
      </c>
      <c r="D3283">
        <v>0.54750495829226953</v>
      </c>
      <c r="E3283">
        <f t="shared" si="103"/>
        <v>0.54750495829226953</v>
      </c>
      <c r="F3283" t="str">
        <f t="shared" si="104"/>
        <v>UNTRANS</v>
      </c>
    </row>
    <row r="3284" spans="1:6" x14ac:dyDescent="0.25">
      <c r="A3284">
        <v>3283</v>
      </c>
      <c r="B3284">
        <v>0.47670138094831987</v>
      </c>
      <c r="C3284">
        <v>0.58309230602956275</v>
      </c>
      <c r="D3284">
        <v>0.44748920767788941</v>
      </c>
      <c r="E3284">
        <f t="shared" si="103"/>
        <v>0.44748920767788941</v>
      </c>
      <c r="F3284" t="str">
        <f t="shared" si="104"/>
        <v>UNTRANS</v>
      </c>
    </row>
    <row r="3285" spans="1:6" x14ac:dyDescent="0.25">
      <c r="A3285">
        <v>3284</v>
      </c>
      <c r="B3285">
        <v>1.0573397201196149</v>
      </c>
      <c r="C3285">
        <v>1.1085469231119853</v>
      </c>
      <c r="D3285">
        <v>1.0969149368903799</v>
      </c>
      <c r="E3285">
        <f t="shared" si="103"/>
        <v>1.0573397201196149</v>
      </c>
      <c r="F3285" t="str">
        <f t="shared" si="104"/>
        <v>UNCIL</v>
      </c>
    </row>
    <row r="3286" spans="1:6" x14ac:dyDescent="0.25">
      <c r="A3286">
        <v>3285</v>
      </c>
      <c r="B3286">
        <v>0.98219851137556735</v>
      </c>
      <c r="C3286">
        <v>1.0445882341262567</v>
      </c>
      <c r="D3286">
        <v>1.0143480270704395</v>
      </c>
      <c r="E3286">
        <f t="shared" si="103"/>
        <v>0.98219851137556735</v>
      </c>
      <c r="F3286" t="str">
        <f t="shared" si="104"/>
        <v>UNCIL</v>
      </c>
    </row>
    <row r="3287" spans="1:6" x14ac:dyDescent="0.25">
      <c r="A3287">
        <v>3286</v>
      </c>
      <c r="B3287">
        <v>1.0048258169697792</v>
      </c>
      <c r="C3287">
        <v>1.0619236948400892</v>
      </c>
      <c r="D3287">
        <v>1.056537259347422</v>
      </c>
      <c r="E3287">
        <f t="shared" si="103"/>
        <v>1.0048258169697792</v>
      </c>
      <c r="F3287" t="str">
        <f t="shared" si="104"/>
        <v>UNCIL</v>
      </c>
    </row>
    <row r="3288" spans="1:6" x14ac:dyDescent="0.25">
      <c r="A3288">
        <v>3287</v>
      </c>
      <c r="B3288">
        <v>1.0330476375634239</v>
      </c>
      <c r="C3288">
        <v>1.0925235095364347</v>
      </c>
      <c r="D3288">
        <v>1.0532892432699683</v>
      </c>
      <c r="E3288">
        <f t="shared" si="103"/>
        <v>1.0330476375634239</v>
      </c>
      <c r="F3288" t="str">
        <f t="shared" si="104"/>
        <v>UNCIL</v>
      </c>
    </row>
    <row r="3289" spans="1:6" x14ac:dyDescent="0.25">
      <c r="A3289">
        <v>3288</v>
      </c>
      <c r="B3289">
        <v>0.90846193843548861</v>
      </c>
      <c r="C3289">
        <v>1.0010850871167452</v>
      </c>
      <c r="D3289">
        <v>0.90134929669738917</v>
      </c>
      <c r="E3289">
        <f t="shared" si="103"/>
        <v>0.90134929669738917</v>
      </c>
      <c r="F3289" t="str">
        <f t="shared" si="104"/>
        <v>UNTRANS</v>
      </c>
    </row>
    <row r="3290" spans="1:6" x14ac:dyDescent="0.25">
      <c r="A3290">
        <v>3289</v>
      </c>
      <c r="B3290">
        <v>1.0475533053259622</v>
      </c>
      <c r="C3290">
        <v>1.0948265712959251</v>
      </c>
      <c r="D3290">
        <v>1.0663031972829446</v>
      </c>
      <c r="E3290">
        <f t="shared" si="103"/>
        <v>1.0475533053259622</v>
      </c>
      <c r="F3290" t="str">
        <f t="shared" si="104"/>
        <v>UNCIL</v>
      </c>
    </row>
    <row r="3291" spans="1:6" x14ac:dyDescent="0.25">
      <c r="A3291">
        <v>3290</v>
      </c>
      <c r="B3291">
        <v>0.82149112934602608</v>
      </c>
      <c r="C3291">
        <v>0.92520443088642901</v>
      </c>
      <c r="D3291">
        <v>0.8262236641333226</v>
      </c>
      <c r="E3291">
        <f t="shared" si="103"/>
        <v>0.82149112934602608</v>
      </c>
      <c r="F3291" t="str">
        <f t="shared" si="104"/>
        <v>UNCIL</v>
      </c>
    </row>
    <row r="3292" spans="1:6" x14ac:dyDescent="0.25">
      <c r="A3292">
        <v>3291</v>
      </c>
      <c r="B3292">
        <v>0.97806648339987312</v>
      </c>
      <c r="C3292">
        <v>1.0412516736033512</v>
      </c>
      <c r="D3292">
        <v>1.0106549979394199</v>
      </c>
      <c r="E3292">
        <f t="shared" si="103"/>
        <v>0.97806648339987312</v>
      </c>
      <c r="F3292" t="str">
        <f t="shared" si="104"/>
        <v>UNCIL</v>
      </c>
    </row>
    <row r="3293" spans="1:6" x14ac:dyDescent="0.25">
      <c r="A3293">
        <v>3292</v>
      </c>
      <c r="B3293">
        <v>0.89778632294252236</v>
      </c>
      <c r="C3293">
        <v>0.97000790618311739</v>
      </c>
      <c r="D3293">
        <v>0.92744114294709246</v>
      </c>
      <c r="E3293">
        <f t="shared" si="103"/>
        <v>0.89778632294252236</v>
      </c>
      <c r="F3293" t="str">
        <f t="shared" si="104"/>
        <v>UNCIL</v>
      </c>
    </row>
    <row r="3294" spans="1:6" x14ac:dyDescent="0.25">
      <c r="A3294">
        <v>3293</v>
      </c>
      <c r="B3294">
        <v>0.9855792758545594</v>
      </c>
      <c r="C3294">
        <v>1.0528059152511211</v>
      </c>
      <c r="D3294">
        <v>0.97611176547348089</v>
      </c>
      <c r="E3294">
        <f t="shared" si="103"/>
        <v>0.97611176547348089</v>
      </c>
      <c r="F3294" t="str">
        <f t="shared" si="104"/>
        <v>UNTRANS</v>
      </c>
    </row>
    <row r="3295" spans="1:6" x14ac:dyDescent="0.25">
      <c r="A3295">
        <v>3294</v>
      </c>
      <c r="B3295">
        <v>0.9645132780066662</v>
      </c>
      <c r="C3295">
        <v>1.028451185642504</v>
      </c>
      <c r="D3295">
        <v>1.0058287564704871</v>
      </c>
      <c r="E3295">
        <f t="shared" si="103"/>
        <v>0.9645132780066662</v>
      </c>
      <c r="F3295" t="str">
        <f t="shared" si="104"/>
        <v>UNCIL</v>
      </c>
    </row>
    <row r="3296" spans="1:6" x14ac:dyDescent="0.25">
      <c r="A3296">
        <v>3295</v>
      </c>
      <c r="B3296">
        <v>0.92559743442824471</v>
      </c>
      <c r="C3296">
        <v>1.0077560543070019</v>
      </c>
      <c r="D3296">
        <v>0.93130117488851194</v>
      </c>
      <c r="E3296">
        <f t="shared" si="103"/>
        <v>0.92559743442824471</v>
      </c>
      <c r="F3296" t="str">
        <f t="shared" si="104"/>
        <v>UNCIL</v>
      </c>
    </row>
    <row r="3297" spans="1:6" x14ac:dyDescent="0.25">
      <c r="A3297">
        <v>3296</v>
      </c>
      <c r="B3297">
        <v>0.8730203112220386</v>
      </c>
      <c r="C3297">
        <v>0.96123065733755741</v>
      </c>
      <c r="D3297">
        <v>0.90231829776550887</v>
      </c>
      <c r="E3297">
        <f t="shared" si="103"/>
        <v>0.8730203112220386</v>
      </c>
      <c r="F3297" t="str">
        <f t="shared" si="104"/>
        <v>UNCIL</v>
      </c>
    </row>
    <row r="3298" spans="1:6" x14ac:dyDescent="0.25">
      <c r="A3298">
        <v>3297</v>
      </c>
      <c r="B3298">
        <v>0.95192972902810291</v>
      </c>
      <c r="C3298">
        <v>1.0188070487344389</v>
      </c>
      <c r="D3298">
        <v>0.98661698686456889</v>
      </c>
      <c r="E3298">
        <f t="shared" si="103"/>
        <v>0.95192972902810291</v>
      </c>
      <c r="F3298" t="str">
        <f t="shared" si="104"/>
        <v>UNCIL</v>
      </c>
    </row>
    <row r="3299" spans="1:6" x14ac:dyDescent="0.25">
      <c r="A3299">
        <v>3298</v>
      </c>
      <c r="B3299">
        <v>0.90851329199199604</v>
      </c>
      <c r="C3299">
        <v>0.98861849707364102</v>
      </c>
      <c r="D3299">
        <v>0.92431546010489607</v>
      </c>
      <c r="E3299">
        <f t="shared" si="103"/>
        <v>0.90851329199199604</v>
      </c>
      <c r="F3299" t="str">
        <f t="shared" si="104"/>
        <v>UNCIL</v>
      </c>
    </row>
    <row r="3300" spans="1:6" x14ac:dyDescent="0.25">
      <c r="A3300">
        <v>3299</v>
      </c>
      <c r="B3300">
        <v>0.70617560998560602</v>
      </c>
      <c r="C3300">
        <v>0.82088815301119789</v>
      </c>
      <c r="D3300">
        <v>0.6841025685941684</v>
      </c>
      <c r="E3300">
        <f t="shared" si="103"/>
        <v>0.6841025685941684</v>
      </c>
      <c r="F3300" t="str">
        <f t="shared" si="104"/>
        <v>UNTRANS</v>
      </c>
    </row>
    <row r="3301" spans="1:6" x14ac:dyDescent="0.25">
      <c r="A3301">
        <v>3300</v>
      </c>
      <c r="B3301">
        <v>0.67084824351537187</v>
      </c>
      <c r="C3301">
        <v>0.8181081027432876</v>
      </c>
      <c r="D3301">
        <v>0.65479649491997027</v>
      </c>
      <c r="E3301">
        <f t="shared" si="103"/>
        <v>0.65479649491997027</v>
      </c>
      <c r="F3301" t="str">
        <f t="shared" si="104"/>
        <v>UNTRANS</v>
      </c>
    </row>
    <row r="3302" spans="1:6" x14ac:dyDescent="0.25">
      <c r="A3302">
        <v>3301</v>
      </c>
      <c r="B3302">
        <v>0.71673038143215428</v>
      </c>
      <c r="C3302">
        <v>0.82437188810074202</v>
      </c>
      <c r="D3302">
        <v>0.73619235741864353</v>
      </c>
      <c r="E3302">
        <f t="shared" si="103"/>
        <v>0.71673038143215428</v>
      </c>
      <c r="F3302" t="str">
        <f t="shared" si="104"/>
        <v>UNCIL</v>
      </c>
    </row>
    <row r="3303" spans="1:6" x14ac:dyDescent="0.25">
      <c r="A3303">
        <v>3302</v>
      </c>
      <c r="B3303">
        <v>0.91563327372518022</v>
      </c>
      <c r="C3303">
        <v>0.99624711086984719</v>
      </c>
      <c r="D3303">
        <v>0.93915673032651537</v>
      </c>
      <c r="E3303">
        <f t="shared" si="103"/>
        <v>0.91563327372518022</v>
      </c>
      <c r="F3303" t="str">
        <f t="shared" si="104"/>
        <v>UNCIL</v>
      </c>
    </row>
    <row r="3304" spans="1:6" x14ac:dyDescent="0.25">
      <c r="A3304">
        <v>3303</v>
      </c>
      <c r="B3304">
        <v>0.71225248248629458</v>
      </c>
      <c r="C3304">
        <v>0.78865483216156684</v>
      </c>
      <c r="D3304">
        <v>0.74619359907292737</v>
      </c>
      <c r="E3304">
        <f t="shared" si="103"/>
        <v>0.71225248248629458</v>
      </c>
      <c r="F3304" t="str">
        <f t="shared" si="104"/>
        <v>UNCIL</v>
      </c>
    </row>
    <row r="3305" spans="1:6" x14ac:dyDescent="0.25">
      <c r="A3305">
        <v>3304</v>
      </c>
      <c r="B3305">
        <v>0.71530444270102456</v>
      </c>
      <c r="C3305">
        <v>0.69072217782302825</v>
      </c>
      <c r="D3305">
        <v>0.74891901788823101</v>
      </c>
      <c r="E3305">
        <f t="shared" si="103"/>
        <v>0.69072217782302825</v>
      </c>
      <c r="F3305" t="str">
        <f t="shared" si="104"/>
        <v>UNRES</v>
      </c>
    </row>
    <row r="3306" spans="1:6" x14ac:dyDescent="0.25">
      <c r="A3306">
        <v>3305</v>
      </c>
      <c r="B3306">
        <v>0.7995810480326847</v>
      </c>
      <c r="C3306">
        <v>0.7839238462929522</v>
      </c>
      <c r="D3306">
        <v>0.84019312778782651</v>
      </c>
      <c r="E3306">
        <f t="shared" si="103"/>
        <v>0.7839238462929522</v>
      </c>
      <c r="F3306" t="str">
        <f t="shared" si="104"/>
        <v>UNRES</v>
      </c>
    </row>
    <row r="3307" spans="1:6" x14ac:dyDescent="0.25">
      <c r="A3307">
        <v>3306</v>
      </c>
      <c r="B3307">
        <v>0.79697578785075018</v>
      </c>
      <c r="C3307">
        <v>0.79819855790879857</v>
      </c>
      <c r="D3307">
        <v>0.8356494483881185</v>
      </c>
      <c r="E3307">
        <f t="shared" si="103"/>
        <v>0.79697578785075018</v>
      </c>
      <c r="F3307" t="str">
        <f t="shared" si="104"/>
        <v>UNCIL</v>
      </c>
    </row>
    <row r="3308" spans="1:6" x14ac:dyDescent="0.25">
      <c r="A3308">
        <v>3307</v>
      </c>
      <c r="B3308">
        <v>0.43637180883396487</v>
      </c>
      <c r="C3308">
        <v>0.47543833025099425</v>
      </c>
      <c r="D3308">
        <v>0.45684091008810479</v>
      </c>
      <c r="E3308">
        <f t="shared" si="103"/>
        <v>0.43637180883396487</v>
      </c>
      <c r="F3308" t="str">
        <f t="shared" si="104"/>
        <v>UNCIL</v>
      </c>
    </row>
    <row r="3309" spans="1:6" x14ac:dyDescent="0.25">
      <c r="A3309">
        <v>3308</v>
      </c>
      <c r="B3309">
        <v>0.30237894972999535</v>
      </c>
      <c r="C3309">
        <v>0.34903724230379463</v>
      </c>
      <c r="D3309">
        <v>0.31900624840338743</v>
      </c>
      <c r="E3309">
        <f t="shared" si="103"/>
        <v>0.30237894972999535</v>
      </c>
      <c r="F3309" t="str">
        <f t="shared" si="104"/>
        <v>UNCIL</v>
      </c>
    </row>
    <row r="3310" spans="1:6" x14ac:dyDescent="0.25">
      <c r="A3310">
        <v>3309</v>
      </c>
      <c r="B3310">
        <v>0.86834005088271926</v>
      </c>
      <c r="C3310">
        <v>0.84586052283285529</v>
      </c>
      <c r="D3310">
        <v>0.91371119724552807</v>
      </c>
      <c r="E3310">
        <f t="shared" si="103"/>
        <v>0.84586052283285529</v>
      </c>
      <c r="F3310" t="str">
        <f t="shared" si="104"/>
        <v>UNRES</v>
      </c>
    </row>
    <row r="3311" spans="1:6" x14ac:dyDescent="0.25">
      <c r="A3311">
        <v>3310</v>
      </c>
      <c r="B3311">
        <v>0.67676979358934886</v>
      </c>
      <c r="C3311">
        <v>0.6254301411453469</v>
      </c>
      <c r="D3311">
        <v>0.69968440689472833</v>
      </c>
      <c r="E3311">
        <f t="shared" si="103"/>
        <v>0.6254301411453469</v>
      </c>
      <c r="F3311" t="str">
        <f t="shared" si="104"/>
        <v>UNRES</v>
      </c>
    </row>
    <row r="3312" spans="1:6" x14ac:dyDescent="0.25">
      <c r="A3312">
        <v>3311</v>
      </c>
      <c r="B3312">
        <v>0.94719201476377668</v>
      </c>
      <c r="C3312">
        <v>0.95337506737595101</v>
      </c>
      <c r="D3312">
        <v>0.99338557930605054</v>
      </c>
      <c r="E3312">
        <f t="shared" si="103"/>
        <v>0.94719201476377668</v>
      </c>
      <c r="F3312" t="str">
        <f t="shared" si="104"/>
        <v>UNCIL</v>
      </c>
    </row>
    <row r="3313" spans="1:6" x14ac:dyDescent="0.25">
      <c r="A3313">
        <v>3312</v>
      </c>
      <c r="B3313">
        <v>0.60523467171841483</v>
      </c>
      <c r="C3313">
        <v>0.705332867351677</v>
      </c>
      <c r="D3313">
        <v>0.58813560118939945</v>
      </c>
      <c r="E3313">
        <f t="shared" si="103"/>
        <v>0.58813560118939945</v>
      </c>
      <c r="F3313" t="str">
        <f t="shared" si="104"/>
        <v>UNTRANS</v>
      </c>
    </row>
    <row r="3314" spans="1:6" x14ac:dyDescent="0.25">
      <c r="A3314">
        <v>3313</v>
      </c>
      <c r="B3314">
        <v>0.75421165389216505</v>
      </c>
      <c r="C3314">
        <v>0.88021034026114153</v>
      </c>
      <c r="D3314">
        <v>0.74320806240241433</v>
      </c>
      <c r="E3314">
        <f t="shared" si="103"/>
        <v>0.74320806240241433</v>
      </c>
      <c r="F3314" t="str">
        <f t="shared" si="104"/>
        <v>UNTRANS</v>
      </c>
    </row>
    <row r="3315" spans="1:6" x14ac:dyDescent="0.25">
      <c r="A3315">
        <v>3314</v>
      </c>
      <c r="B3315">
        <v>0.7717253376095744</v>
      </c>
      <c r="C3315">
        <v>0.90192101946682235</v>
      </c>
      <c r="D3315">
        <v>0.75744721882129906</v>
      </c>
      <c r="E3315">
        <f t="shared" si="103"/>
        <v>0.75744721882129906</v>
      </c>
      <c r="F3315" t="str">
        <f t="shared" si="104"/>
        <v>UNTRANS</v>
      </c>
    </row>
    <row r="3316" spans="1:6" x14ac:dyDescent="0.25">
      <c r="A3316">
        <v>3315</v>
      </c>
      <c r="B3316">
        <v>0.77565236935701709</v>
      </c>
      <c r="C3316">
        <v>0.88605333363240124</v>
      </c>
      <c r="D3316">
        <v>0.7950830600006441</v>
      </c>
      <c r="E3316">
        <f t="shared" si="103"/>
        <v>0.77565236935701709</v>
      </c>
      <c r="F3316" t="str">
        <f t="shared" si="104"/>
        <v>UNCIL</v>
      </c>
    </row>
    <row r="3317" spans="1:6" x14ac:dyDescent="0.25">
      <c r="A3317">
        <v>3316</v>
      </c>
      <c r="B3317">
        <v>0.82570446623209937</v>
      </c>
      <c r="C3317">
        <v>0.93118341845884556</v>
      </c>
      <c r="D3317">
        <v>0.83140762919188727</v>
      </c>
      <c r="E3317">
        <f t="shared" si="103"/>
        <v>0.82570446623209937</v>
      </c>
      <c r="F3317" t="str">
        <f t="shared" si="104"/>
        <v>UNCIL</v>
      </c>
    </row>
    <row r="3318" spans="1:6" x14ac:dyDescent="0.25">
      <c r="A3318">
        <v>3317</v>
      </c>
      <c r="B3318">
        <v>1.0381848203236153</v>
      </c>
      <c r="C3318">
        <v>1.0904738072138838</v>
      </c>
      <c r="D3318">
        <v>1.0810166776358727</v>
      </c>
      <c r="E3318">
        <f t="shared" si="103"/>
        <v>1.0381848203236153</v>
      </c>
      <c r="F3318" t="str">
        <f t="shared" si="104"/>
        <v>UNCIL</v>
      </c>
    </row>
    <row r="3319" spans="1:6" x14ac:dyDescent="0.25">
      <c r="A3319">
        <v>3318</v>
      </c>
      <c r="B3319">
        <v>1.057248319433626</v>
      </c>
      <c r="C3319">
        <v>1.1071750748101088</v>
      </c>
      <c r="D3319">
        <v>1.0941229065414468</v>
      </c>
      <c r="E3319">
        <f t="shared" si="103"/>
        <v>1.057248319433626</v>
      </c>
      <c r="F3319" t="str">
        <f t="shared" si="104"/>
        <v>UNCIL</v>
      </c>
    </row>
    <row r="3320" spans="1:6" x14ac:dyDescent="0.25">
      <c r="A3320">
        <v>3319</v>
      </c>
      <c r="B3320">
        <v>1.0889813630476208</v>
      </c>
      <c r="C3320">
        <v>1.1308391086886567</v>
      </c>
      <c r="D3320">
        <v>1.1465848098552733</v>
      </c>
      <c r="E3320">
        <f t="shared" si="103"/>
        <v>1.0889813630476208</v>
      </c>
      <c r="F3320" t="str">
        <f t="shared" si="104"/>
        <v>UNCIL</v>
      </c>
    </row>
    <row r="3321" spans="1:6" x14ac:dyDescent="0.25">
      <c r="A3321">
        <v>3320</v>
      </c>
      <c r="B3321">
        <v>1.0869750039723689</v>
      </c>
      <c r="C3321">
        <v>1.1297935684004652</v>
      </c>
      <c r="D3321">
        <v>1.13555271035949</v>
      </c>
      <c r="E3321">
        <f t="shared" si="103"/>
        <v>1.0869750039723689</v>
      </c>
      <c r="F3321" t="str">
        <f t="shared" si="104"/>
        <v>UNCIL</v>
      </c>
    </row>
    <row r="3322" spans="1:6" x14ac:dyDescent="0.25">
      <c r="A3322">
        <v>3321</v>
      </c>
      <c r="B3322">
        <v>1.0414976879250037</v>
      </c>
      <c r="C3322">
        <v>1.0938466882007776</v>
      </c>
      <c r="D3322">
        <v>1.0811926841047441</v>
      </c>
      <c r="E3322">
        <f t="shared" si="103"/>
        <v>1.0414976879250037</v>
      </c>
      <c r="F3322" t="str">
        <f t="shared" si="104"/>
        <v>UNCIL</v>
      </c>
    </row>
    <row r="3323" spans="1:6" x14ac:dyDescent="0.25">
      <c r="A3323">
        <v>3322</v>
      </c>
      <c r="B3323">
        <v>0.89984667310421651</v>
      </c>
      <c r="C3323">
        <v>0.96891036954982079</v>
      </c>
      <c r="D3323">
        <v>0.93479201335895945</v>
      </c>
      <c r="E3323">
        <f t="shared" si="103"/>
        <v>0.89984667310421651</v>
      </c>
      <c r="F3323" t="str">
        <f t="shared" si="104"/>
        <v>UNCIL</v>
      </c>
    </row>
    <row r="3324" spans="1:6" x14ac:dyDescent="0.25">
      <c r="A3324">
        <v>3323</v>
      </c>
      <c r="B3324">
        <v>0.94256814067002659</v>
      </c>
      <c r="C3324">
        <v>1.0054522585277033</v>
      </c>
      <c r="D3324">
        <v>0.96177331913496678</v>
      </c>
      <c r="E3324">
        <f t="shared" si="103"/>
        <v>0.94256814067002659</v>
      </c>
      <c r="F3324" t="str">
        <f t="shared" si="104"/>
        <v>UNCIL</v>
      </c>
    </row>
    <row r="3325" spans="1:6" x14ac:dyDescent="0.25">
      <c r="A3325">
        <v>3324</v>
      </c>
      <c r="B3325">
        <v>1.0092605627359967</v>
      </c>
      <c r="C3325">
        <v>1.0549434710843086</v>
      </c>
      <c r="D3325">
        <v>1.0602474965442594</v>
      </c>
      <c r="E3325">
        <f t="shared" si="103"/>
        <v>1.0092605627359967</v>
      </c>
      <c r="F3325" t="str">
        <f t="shared" si="104"/>
        <v>UNCIL</v>
      </c>
    </row>
    <row r="3326" spans="1:6" x14ac:dyDescent="0.25">
      <c r="A3326">
        <v>3325</v>
      </c>
      <c r="B3326">
        <v>0.83514256627267236</v>
      </c>
      <c r="C3326">
        <v>0.9094858008796497</v>
      </c>
      <c r="D3326">
        <v>0.86228787914610572</v>
      </c>
      <c r="E3326">
        <f t="shared" si="103"/>
        <v>0.83514256627267236</v>
      </c>
      <c r="F3326" t="str">
        <f t="shared" si="104"/>
        <v>UNCIL</v>
      </c>
    </row>
    <row r="3327" spans="1:6" x14ac:dyDescent="0.25">
      <c r="A3327">
        <v>3326</v>
      </c>
      <c r="B3327">
        <v>0.97268263043708036</v>
      </c>
      <c r="C3327">
        <v>1.0301651070026454</v>
      </c>
      <c r="D3327">
        <v>0.99083270068986318</v>
      </c>
      <c r="E3327">
        <f t="shared" si="103"/>
        <v>0.97268263043708036</v>
      </c>
      <c r="F3327" t="str">
        <f t="shared" si="104"/>
        <v>UNCIL</v>
      </c>
    </row>
    <row r="3328" spans="1:6" x14ac:dyDescent="0.25">
      <c r="A3328">
        <v>3327</v>
      </c>
      <c r="B3328">
        <v>0.99967952616590916</v>
      </c>
      <c r="C3328">
        <v>1.0560646342344291</v>
      </c>
      <c r="D3328">
        <v>1.0175546246056841</v>
      </c>
      <c r="E3328">
        <f t="shared" si="103"/>
        <v>0.99967952616590916</v>
      </c>
      <c r="F3328" t="str">
        <f t="shared" si="104"/>
        <v>UNCIL</v>
      </c>
    </row>
    <row r="3329" spans="1:6" x14ac:dyDescent="0.25">
      <c r="A3329">
        <v>3328</v>
      </c>
      <c r="B3329">
        <v>0.71074330701439847</v>
      </c>
      <c r="C3329">
        <v>0.80222299901131022</v>
      </c>
      <c r="D3329">
        <v>0.74424763822026552</v>
      </c>
      <c r="E3329">
        <f t="shared" si="103"/>
        <v>0.71074330701439847</v>
      </c>
      <c r="F3329" t="str">
        <f t="shared" si="104"/>
        <v>UNCIL</v>
      </c>
    </row>
    <row r="3330" spans="1:6" x14ac:dyDescent="0.25">
      <c r="A3330">
        <v>3329</v>
      </c>
      <c r="B3330">
        <v>0.93261309772699386</v>
      </c>
      <c r="C3330">
        <v>0.98558170622793284</v>
      </c>
      <c r="D3330">
        <v>0.96687579059220263</v>
      </c>
      <c r="E3330">
        <f t="shared" si="103"/>
        <v>0.93261309772699386</v>
      </c>
      <c r="F3330" t="str">
        <f t="shared" si="104"/>
        <v>UNCIL</v>
      </c>
    </row>
    <row r="3331" spans="1:6" x14ac:dyDescent="0.25">
      <c r="A3331">
        <v>3330</v>
      </c>
      <c r="B3331">
        <v>0.42529639221481108</v>
      </c>
      <c r="C3331">
        <v>0.52339108021049252</v>
      </c>
      <c r="D3331">
        <v>0.432496009969703</v>
      </c>
      <c r="E3331">
        <f t="shared" ref="E3331:E3394" si="105">MIN(B3331:D3331)</f>
        <v>0.42529639221481108</v>
      </c>
      <c r="F3331" t="str">
        <f t="shared" ref="F3331:F3394" si="106">INDEX($B$1:$D$1,MATCH(MIN(B3331:D3331),B3331:D3331,0))</f>
        <v>UNCIL</v>
      </c>
    </row>
    <row r="3332" spans="1:6" x14ac:dyDescent="0.25">
      <c r="A3332">
        <v>3331</v>
      </c>
      <c r="B3332">
        <v>0.42543577851774544</v>
      </c>
      <c r="C3332">
        <v>0.33178995252032634</v>
      </c>
      <c r="D3332">
        <v>0.40079253729520026</v>
      </c>
      <c r="E3332">
        <f t="shared" si="105"/>
        <v>0.33178995252032634</v>
      </c>
      <c r="F3332" t="str">
        <f t="shared" si="106"/>
        <v>UNRES</v>
      </c>
    </row>
    <row r="3333" spans="1:6" x14ac:dyDescent="0.25">
      <c r="A3333">
        <v>3332</v>
      </c>
      <c r="B3333">
        <v>0.5614535916663691</v>
      </c>
      <c r="C3333">
        <v>0.50262355193821651</v>
      </c>
      <c r="D3333">
        <v>0.575488675668829</v>
      </c>
      <c r="E3333">
        <f t="shared" si="105"/>
        <v>0.50262355193821651</v>
      </c>
      <c r="F3333" t="str">
        <f t="shared" si="106"/>
        <v>UNRES</v>
      </c>
    </row>
    <row r="3334" spans="1:6" x14ac:dyDescent="0.25">
      <c r="A3334">
        <v>3333</v>
      </c>
      <c r="B3334">
        <v>0.49173622905424108</v>
      </c>
      <c r="C3334">
        <v>0.40457336334875121</v>
      </c>
      <c r="D3334">
        <v>0.5103743504666356</v>
      </c>
      <c r="E3334">
        <f t="shared" si="105"/>
        <v>0.40457336334875121</v>
      </c>
      <c r="F3334" t="str">
        <f t="shared" si="106"/>
        <v>UNRES</v>
      </c>
    </row>
    <row r="3335" spans="1:6" x14ac:dyDescent="0.25">
      <c r="A3335">
        <v>3334</v>
      </c>
      <c r="B3335">
        <v>0.40406225355720216</v>
      </c>
      <c r="C3335">
        <v>0.35310541744266905</v>
      </c>
      <c r="D3335">
        <v>0.44740712395200782</v>
      </c>
      <c r="E3335">
        <f t="shared" si="105"/>
        <v>0.35310541744266905</v>
      </c>
      <c r="F3335" t="str">
        <f t="shared" si="106"/>
        <v>UNRES</v>
      </c>
    </row>
    <row r="3336" spans="1:6" x14ac:dyDescent="0.25">
      <c r="A3336">
        <v>3335</v>
      </c>
      <c r="B3336">
        <v>0.9717567066317182</v>
      </c>
      <c r="C3336">
        <v>1.0379635769465712</v>
      </c>
      <c r="D3336">
        <v>0.98095324829240427</v>
      </c>
      <c r="E3336">
        <f t="shared" si="105"/>
        <v>0.9717567066317182</v>
      </c>
      <c r="F3336" t="str">
        <f t="shared" si="106"/>
        <v>UNCIL</v>
      </c>
    </row>
    <row r="3337" spans="1:6" x14ac:dyDescent="0.25">
      <c r="A3337">
        <v>3336</v>
      </c>
      <c r="B3337">
        <v>1.0451203178088864</v>
      </c>
      <c r="C3337">
        <v>1.092086974217497</v>
      </c>
      <c r="D3337">
        <v>1.0593953959672819</v>
      </c>
      <c r="E3337">
        <f t="shared" si="105"/>
        <v>1.0451203178088864</v>
      </c>
      <c r="F3337" t="str">
        <f t="shared" si="106"/>
        <v>UNCIL</v>
      </c>
    </row>
    <row r="3338" spans="1:6" x14ac:dyDescent="0.25">
      <c r="A3338">
        <v>3337</v>
      </c>
      <c r="B3338">
        <v>0.90154974200895976</v>
      </c>
      <c r="C3338">
        <v>0.99766877443249857</v>
      </c>
      <c r="D3338">
        <v>0.89983502687672479</v>
      </c>
      <c r="E3338">
        <f t="shared" si="105"/>
        <v>0.89983502687672479</v>
      </c>
      <c r="F3338" t="str">
        <f t="shared" si="106"/>
        <v>UNTRANS</v>
      </c>
    </row>
    <row r="3339" spans="1:6" x14ac:dyDescent="0.25">
      <c r="A3339">
        <v>3338</v>
      </c>
      <c r="B3339">
        <v>0.98143101412566613</v>
      </c>
      <c r="C3339">
        <v>1.0452807399403903</v>
      </c>
      <c r="D3339">
        <v>1.0025589564906003</v>
      </c>
      <c r="E3339">
        <f t="shared" si="105"/>
        <v>0.98143101412566613</v>
      </c>
      <c r="F3339" t="str">
        <f t="shared" si="106"/>
        <v>UNCIL</v>
      </c>
    </row>
    <row r="3340" spans="1:6" x14ac:dyDescent="0.25">
      <c r="A3340">
        <v>3339</v>
      </c>
      <c r="B3340">
        <v>0.69690621128207986</v>
      </c>
      <c r="C3340">
        <v>0.78787453666551577</v>
      </c>
      <c r="D3340">
        <v>0.69279077374529874</v>
      </c>
      <c r="E3340">
        <f t="shared" si="105"/>
        <v>0.69279077374529874</v>
      </c>
      <c r="F3340" t="str">
        <f t="shared" si="106"/>
        <v>UNTRANS</v>
      </c>
    </row>
    <row r="3341" spans="1:6" x14ac:dyDescent="0.25">
      <c r="A3341">
        <v>3340</v>
      </c>
      <c r="B3341">
        <v>0.68253248344041217</v>
      </c>
      <c r="C3341">
        <v>0.68737313069150796</v>
      </c>
      <c r="D3341">
        <v>0.68866727897781088</v>
      </c>
      <c r="E3341">
        <f t="shared" si="105"/>
        <v>0.68253248344041217</v>
      </c>
      <c r="F3341" t="str">
        <f t="shared" si="106"/>
        <v>UNCIL</v>
      </c>
    </row>
    <row r="3342" spans="1:6" x14ac:dyDescent="0.25">
      <c r="A3342">
        <v>3341</v>
      </c>
      <c r="B3342">
        <v>0.67448971108881428</v>
      </c>
      <c r="C3342">
        <v>0.67455307347607751</v>
      </c>
      <c r="D3342">
        <v>0.67325280373811669</v>
      </c>
      <c r="E3342">
        <f t="shared" si="105"/>
        <v>0.67325280373811669</v>
      </c>
      <c r="F3342" t="str">
        <f t="shared" si="106"/>
        <v>UNTRANS</v>
      </c>
    </row>
    <row r="3343" spans="1:6" x14ac:dyDescent="0.25">
      <c r="A3343">
        <v>3342</v>
      </c>
      <c r="B3343">
        <v>0.64268245572336158</v>
      </c>
      <c r="C3343">
        <v>0.67442180986564348</v>
      </c>
      <c r="D3343">
        <v>0.63833953312852554</v>
      </c>
      <c r="E3343">
        <f t="shared" si="105"/>
        <v>0.63833953312852554</v>
      </c>
      <c r="F3343" t="str">
        <f t="shared" si="106"/>
        <v>UNTRANS</v>
      </c>
    </row>
    <row r="3344" spans="1:6" x14ac:dyDescent="0.25">
      <c r="A3344">
        <v>3343</v>
      </c>
      <c r="B3344">
        <v>0.57904132713129619</v>
      </c>
      <c r="C3344">
        <v>0.63263952590113337</v>
      </c>
      <c r="D3344">
        <v>0.61036467725907606</v>
      </c>
      <c r="E3344">
        <f t="shared" si="105"/>
        <v>0.57904132713129619</v>
      </c>
      <c r="F3344" t="str">
        <f t="shared" si="106"/>
        <v>UNCIL</v>
      </c>
    </row>
    <row r="3345" spans="1:6" x14ac:dyDescent="0.25">
      <c r="A3345">
        <v>3344</v>
      </c>
      <c r="B3345">
        <v>0.5764631742902866</v>
      </c>
      <c r="C3345">
        <v>0.54435709260928722</v>
      </c>
      <c r="D3345">
        <v>0.60492180488613223</v>
      </c>
      <c r="E3345">
        <f t="shared" si="105"/>
        <v>0.54435709260928722</v>
      </c>
      <c r="F3345" t="str">
        <f t="shared" si="106"/>
        <v>UNRES</v>
      </c>
    </row>
    <row r="3346" spans="1:6" x14ac:dyDescent="0.25">
      <c r="A3346">
        <v>3345</v>
      </c>
      <c r="B3346">
        <v>0.55310607970603076</v>
      </c>
      <c r="C3346">
        <v>0.47869564064530912</v>
      </c>
      <c r="D3346">
        <v>0.54050004717849498</v>
      </c>
      <c r="E3346">
        <f t="shared" si="105"/>
        <v>0.47869564064530912</v>
      </c>
      <c r="F3346" t="str">
        <f t="shared" si="106"/>
        <v>UNRES</v>
      </c>
    </row>
    <row r="3347" spans="1:6" x14ac:dyDescent="0.25">
      <c r="A3347">
        <v>3346</v>
      </c>
      <c r="B3347">
        <v>0.64462249314100484</v>
      </c>
      <c r="C3347">
        <v>0.53529695520001663</v>
      </c>
      <c r="D3347">
        <v>0.60631405814759398</v>
      </c>
      <c r="E3347">
        <f t="shared" si="105"/>
        <v>0.53529695520001663</v>
      </c>
      <c r="F3347" t="str">
        <f t="shared" si="106"/>
        <v>UNRES</v>
      </c>
    </row>
    <row r="3348" spans="1:6" x14ac:dyDescent="0.25">
      <c r="A3348">
        <v>3347</v>
      </c>
      <c r="B3348">
        <v>0.60873722291288235</v>
      </c>
      <c r="C3348">
        <v>0.6042885137720998</v>
      </c>
      <c r="D3348">
        <v>0.62310645393102315</v>
      </c>
      <c r="E3348">
        <f t="shared" si="105"/>
        <v>0.6042885137720998</v>
      </c>
      <c r="F3348" t="str">
        <f t="shared" si="106"/>
        <v>UNRES</v>
      </c>
    </row>
    <row r="3349" spans="1:6" x14ac:dyDescent="0.25">
      <c r="A3349">
        <v>3348</v>
      </c>
      <c r="B3349">
        <v>0.78666181209013231</v>
      </c>
      <c r="C3349">
        <v>0.84942488087130208</v>
      </c>
      <c r="D3349">
        <v>0.82451778187401459</v>
      </c>
      <c r="E3349">
        <f t="shared" si="105"/>
        <v>0.78666181209013231</v>
      </c>
      <c r="F3349" t="str">
        <f t="shared" si="106"/>
        <v>UNCIL</v>
      </c>
    </row>
    <row r="3350" spans="1:6" x14ac:dyDescent="0.25">
      <c r="A3350">
        <v>3349</v>
      </c>
      <c r="B3350">
        <v>0.94995315704391614</v>
      </c>
      <c r="C3350">
        <v>1.0118386270002291</v>
      </c>
      <c r="D3350">
        <v>0.99430263504585603</v>
      </c>
      <c r="E3350">
        <f t="shared" si="105"/>
        <v>0.94995315704391614</v>
      </c>
      <c r="F3350" t="str">
        <f t="shared" si="106"/>
        <v>UNCIL</v>
      </c>
    </row>
    <row r="3351" spans="1:6" x14ac:dyDescent="0.25">
      <c r="A3351">
        <v>3350</v>
      </c>
      <c r="B3351">
        <v>1.0058011456224822</v>
      </c>
      <c r="C3351">
        <v>1.0647125653021829</v>
      </c>
      <c r="D3351">
        <v>1.0312502515254305</v>
      </c>
      <c r="E3351">
        <f t="shared" si="105"/>
        <v>1.0058011456224822</v>
      </c>
      <c r="F3351" t="str">
        <f t="shared" si="106"/>
        <v>UNCIL</v>
      </c>
    </row>
    <row r="3352" spans="1:6" x14ac:dyDescent="0.25">
      <c r="A3352">
        <v>3351</v>
      </c>
      <c r="B3352">
        <v>0.98048310373394609</v>
      </c>
      <c r="C3352">
        <v>1.0395134727522324</v>
      </c>
      <c r="D3352">
        <v>1.0049754424606585</v>
      </c>
      <c r="E3352">
        <f t="shared" si="105"/>
        <v>0.98048310373394609</v>
      </c>
      <c r="F3352" t="str">
        <f t="shared" si="106"/>
        <v>UNCIL</v>
      </c>
    </row>
    <row r="3353" spans="1:6" x14ac:dyDescent="0.25">
      <c r="A3353">
        <v>3352</v>
      </c>
      <c r="B3353">
        <v>0.973700470989594</v>
      </c>
      <c r="C3353">
        <v>1.0442026553888357</v>
      </c>
      <c r="D3353">
        <v>0.96574354438103327</v>
      </c>
      <c r="E3353">
        <f t="shared" si="105"/>
        <v>0.96574354438103327</v>
      </c>
      <c r="F3353" t="str">
        <f t="shared" si="106"/>
        <v>UNTRANS</v>
      </c>
    </row>
    <row r="3354" spans="1:6" x14ac:dyDescent="0.25">
      <c r="A3354">
        <v>3353</v>
      </c>
      <c r="B3354">
        <v>0.87047762415811825</v>
      </c>
      <c r="C3354">
        <v>0.96335378410953465</v>
      </c>
      <c r="D3354">
        <v>0.88410678409754651</v>
      </c>
      <c r="E3354">
        <f t="shared" si="105"/>
        <v>0.87047762415811825</v>
      </c>
      <c r="F3354" t="str">
        <f t="shared" si="106"/>
        <v>UNCIL</v>
      </c>
    </row>
    <row r="3355" spans="1:6" x14ac:dyDescent="0.25">
      <c r="A3355">
        <v>3354</v>
      </c>
      <c r="B3355">
        <v>0.95959127863417681</v>
      </c>
      <c r="C3355">
        <v>1.0302484587382552</v>
      </c>
      <c r="D3355">
        <v>0.99139823241661285</v>
      </c>
      <c r="E3355">
        <f t="shared" si="105"/>
        <v>0.95959127863417681</v>
      </c>
      <c r="F3355" t="str">
        <f t="shared" si="106"/>
        <v>UNCIL</v>
      </c>
    </row>
    <row r="3356" spans="1:6" x14ac:dyDescent="0.25">
      <c r="A3356">
        <v>3355</v>
      </c>
      <c r="B3356">
        <v>0.82738731977289226</v>
      </c>
      <c r="C3356">
        <v>0.93994844658254229</v>
      </c>
      <c r="D3356">
        <v>0.8453559523540557</v>
      </c>
      <c r="E3356">
        <f t="shared" si="105"/>
        <v>0.82738731977289226</v>
      </c>
      <c r="F3356" t="str">
        <f t="shared" si="106"/>
        <v>UNCIL</v>
      </c>
    </row>
    <row r="3357" spans="1:6" x14ac:dyDescent="0.25">
      <c r="A3357">
        <v>3356</v>
      </c>
      <c r="B3357">
        <v>0.90271731276274891</v>
      </c>
      <c r="C3357">
        <v>0.9960203843675135</v>
      </c>
      <c r="D3357">
        <v>0.89461773703660452</v>
      </c>
      <c r="E3357">
        <f t="shared" si="105"/>
        <v>0.89461773703660452</v>
      </c>
      <c r="F3357" t="str">
        <f t="shared" si="106"/>
        <v>UNTRANS</v>
      </c>
    </row>
    <row r="3358" spans="1:6" x14ac:dyDescent="0.25">
      <c r="A3358">
        <v>3357</v>
      </c>
      <c r="B3358">
        <v>0.91301611247645531</v>
      </c>
      <c r="C3358">
        <v>0.99651496564862752</v>
      </c>
      <c r="D3358">
        <v>0.90752950917555952</v>
      </c>
      <c r="E3358">
        <f t="shared" si="105"/>
        <v>0.90752950917555952</v>
      </c>
      <c r="F3358" t="str">
        <f t="shared" si="106"/>
        <v>UNTRANS</v>
      </c>
    </row>
    <row r="3359" spans="1:6" x14ac:dyDescent="0.25">
      <c r="A3359">
        <v>3358</v>
      </c>
      <c r="B3359">
        <v>1.0074825877215852</v>
      </c>
      <c r="C3359">
        <v>1.0609002335061595</v>
      </c>
      <c r="D3359">
        <v>1.0224296667667536</v>
      </c>
      <c r="E3359">
        <f t="shared" si="105"/>
        <v>1.0074825877215852</v>
      </c>
      <c r="F3359" t="str">
        <f t="shared" si="106"/>
        <v>UNCIL</v>
      </c>
    </row>
    <row r="3360" spans="1:6" x14ac:dyDescent="0.25">
      <c r="A3360">
        <v>3359</v>
      </c>
      <c r="B3360">
        <v>0.92494317416063787</v>
      </c>
      <c r="C3360">
        <v>1.0081180249586053</v>
      </c>
      <c r="D3360">
        <v>0.92491328975909393</v>
      </c>
      <c r="E3360">
        <f t="shared" si="105"/>
        <v>0.92491328975909393</v>
      </c>
      <c r="F3360" t="str">
        <f t="shared" si="106"/>
        <v>UNTRANS</v>
      </c>
    </row>
    <row r="3361" spans="1:6" x14ac:dyDescent="0.25">
      <c r="A3361">
        <v>3360</v>
      </c>
      <c r="B3361">
        <v>0.98813225406345051</v>
      </c>
      <c r="C3361">
        <v>1.0494819031169338</v>
      </c>
      <c r="D3361">
        <v>1.011203277745867</v>
      </c>
      <c r="E3361">
        <f t="shared" si="105"/>
        <v>0.98813225406345051</v>
      </c>
      <c r="F3361" t="str">
        <f t="shared" si="106"/>
        <v>UNCIL</v>
      </c>
    </row>
    <row r="3362" spans="1:6" x14ac:dyDescent="0.25">
      <c r="A3362">
        <v>3361</v>
      </c>
      <c r="B3362">
        <v>0.90326878965018587</v>
      </c>
      <c r="C3362">
        <v>0.99143047628771119</v>
      </c>
      <c r="D3362">
        <v>0.925509163755322</v>
      </c>
      <c r="E3362">
        <f t="shared" si="105"/>
        <v>0.90326878965018587</v>
      </c>
      <c r="F3362" t="str">
        <f t="shared" si="106"/>
        <v>UNCIL</v>
      </c>
    </row>
    <row r="3363" spans="1:6" x14ac:dyDescent="0.25">
      <c r="A3363">
        <v>3362</v>
      </c>
      <c r="B3363">
        <v>0.8742221569876425</v>
      </c>
      <c r="C3363">
        <v>0.98444488452782397</v>
      </c>
      <c r="D3363">
        <v>0.86050950215099553</v>
      </c>
      <c r="E3363">
        <f t="shared" si="105"/>
        <v>0.86050950215099553</v>
      </c>
      <c r="F3363" t="str">
        <f t="shared" si="106"/>
        <v>UNTRANS</v>
      </c>
    </row>
    <row r="3364" spans="1:6" x14ac:dyDescent="0.25">
      <c r="A3364">
        <v>3363</v>
      </c>
      <c r="B3364">
        <v>0.86657962271563949</v>
      </c>
      <c r="C3364">
        <v>0.97296209944530221</v>
      </c>
      <c r="D3364">
        <v>0.85457501159189864</v>
      </c>
      <c r="E3364">
        <f t="shared" si="105"/>
        <v>0.85457501159189864</v>
      </c>
      <c r="F3364" t="str">
        <f t="shared" si="106"/>
        <v>UNTRANS</v>
      </c>
    </row>
    <row r="3365" spans="1:6" x14ac:dyDescent="0.25">
      <c r="A3365">
        <v>3364</v>
      </c>
      <c r="B3365">
        <v>0.86928937374104642</v>
      </c>
      <c r="C3365">
        <v>0.9687644221758428</v>
      </c>
      <c r="D3365">
        <v>0.85117752026333893</v>
      </c>
      <c r="E3365">
        <f t="shared" si="105"/>
        <v>0.85117752026333893</v>
      </c>
      <c r="F3365" t="str">
        <f t="shared" si="106"/>
        <v>UNTRANS</v>
      </c>
    </row>
    <row r="3366" spans="1:6" x14ac:dyDescent="0.25">
      <c r="A3366">
        <v>3365</v>
      </c>
      <c r="B3366">
        <v>0.88378100492623757</v>
      </c>
      <c r="C3366">
        <v>0.98471339520911771</v>
      </c>
      <c r="D3366">
        <v>0.86573062932959799</v>
      </c>
      <c r="E3366">
        <f t="shared" si="105"/>
        <v>0.86573062932959799</v>
      </c>
      <c r="F3366" t="str">
        <f t="shared" si="106"/>
        <v>UNTRANS</v>
      </c>
    </row>
    <row r="3367" spans="1:6" x14ac:dyDescent="0.25">
      <c r="A3367">
        <v>3366</v>
      </c>
      <c r="B3367">
        <v>0.90017298821693048</v>
      </c>
      <c r="C3367">
        <v>0.98076999457085412</v>
      </c>
      <c r="D3367">
        <v>0.89983262186332513</v>
      </c>
      <c r="E3367">
        <f t="shared" si="105"/>
        <v>0.89983262186332513</v>
      </c>
      <c r="F3367" t="str">
        <f t="shared" si="106"/>
        <v>UNTRANS</v>
      </c>
    </row>
    <row r="3368" spans="1:6" x14ac:dyDescent="0.25">
      <c r="A3368">
        <v>3367</v>
      </c>
      <c r="B3368">
        <v>0.94588736831324915</v>
      </c>
      <c r="C3368">
        <v>1.0227441742577812</v>
      </c>
      <c r="D3368">
        <v>0.95800099834554198</v>
      </c>
      <c r="E3368">
        <f t="shared" si="105"/>
        <v>0.94588736831324915</v>
      </c>
      <c r="F3368" t="str">
        <f t="shared" si="106"/>
        <v>UNCIL</v>
      </c>
    </row>
    <row r="3369" spans="1:6" x14ac:dyDescent="0.25">
      <c r="A3369">
        <v>3368</v>
      </c>
      <c r="B3369">
        <v>0.97221823823408704</v>
      </c>
      <c r="C3369">
        <v>1.0332630804564076</v>
      </c>
      <c r="D3369">
        <v>1.0232604304331243</v>
      </c>
      <c r="E3369">
        <f t="shared" si="105"/>
        <v>0.97221823823408704</v>
      </c>
      <c r="F3369" t="str">
        <f t="shared" si="106"/>
        <v>UNCIL</v>
      </c>
    </row>
    <row r="3370" spans="1:6" x14ac:dyDescent="0.25">
      <c r="A3370">
        <v>3369</v>
      </c>
      <c r="B3370">
        <v>1.0051563797181782</v>
      </c>
      <c r="C3370">
        <v>1.0676747703851959</v>
      </c>
      <c r="D3370">
        <v>1.0386716277369479</v>
      </c>
      <c r="E3370">
        <f t="shared" si="105"/>
        <v>1.0051563797181782</v>
      </c>
      <c r="F3370" t="str">
        <f t="shared" si="106"/>
        <v>UNCIL</v>
      </c>
    </row>
    <row r="3371" spans="1:6" x14ac:dyDescent="0.25">
      <c r="A3371">
        <v>3370</v>
      </c>
      <c r="B3371">
        <v>0.94074499313487847</v>
      </c>
      <c r="C3371">
        <v>1.0173499467854978</v>
      </c>
      <c r="D3371">
        <v>0.98355039516755038</v>
      </c>
      <c r="E3371">
        <f t="shared" si="105"/>
        <v>0.94074499313487847</v>
      </c>
      <c r="F3371" t="str">
        <f t="shared" si="106"/>
        <v>UNCIL</v>
      </c>
    </row>
    <row r="3372" spans="1:6" x14ac:dyDescent="0.25">
      <c r="A3372">
        <v>3371</v>
      </c>
      <c r="B3372">
        <v>0.88452616135294926</v>
      </c>
      <c r="C3372">
        <v>0.96635684895666429</v>
      </c>
      <c r="D3372">
        <v>0.90226799871796892</v>
      </c>
      <c r="E3372">
        <f t="shared" si="105"/>
        <v>0.88452616135294926</v>
      </c>
      <c r="F3372" t="str">
        <f t="shared" si="106"/>
        <v>UNCIL</v>
      </c>
    </row>
    <row r="3373" spans="1:6" x14ac:dyDescent="0.25">
      <c r="A3373">
        <v>3372</v>
      </c>
      <c r="B3373">
        <v>0.9145749500969077</v>
      </c>
      <c r="C3373">
        <v>0.99957836211668549</v>
      </c>
      <c r="D3373">
        <v>0.92876989066177085</v>
      </c>
      <c r="E3373">
        <f t="shared" si="105"/>
        <v>0.9145749500969077</v>
      </c>
      <c r="F3373" t="str">
        <f t="shared" si="106"/>
        <v>UNCIL</v>
      </c>
    </row>
    <row r="3374" spans="1:6" x14ac:dyDescent="0.25">
      <c r="A3374">
        <v>3373</v>
      </c>
      <c r="B3374">
        <v>0.85811521930680545</v>
      </c>
      <c r="C3374">
        <v>0.9206123641452445</v>
      </c>
      <c r="D3374">
        <v>0.90709726202184904</v>
      </c>
      <c r="E3374">
        <f t="shared" si="105"/>
        <v>0.85811521930680545</v>
      </c>
      <c r="F3374" t="str">
        <f t="shared" si="106"/>
        <v>UNCIL</v>
      </c>
    </row>
    <row r="3375" spans="1:6" x14ac:dyDescent="0.25">
      <c r="A3375">
        <v>3374</v>
      </c>
      <c r="B3375">
        <v>1.021533738817147</v>
      </c>
      <c r="C3375">
        <v>1.0688102430643025</v>
      </c>
      <c r="D3375">
        <v>1.0614521389485532</v>
      </c>
      <c r="E3375">
        <f t="shared" si="105"/>
        <v>1.021533738817147</v>
      </c>
      <c r="F3375" t="str">
        <f t="shared" si="106"/>
        <v>UNCIL</v>
      </c>
    </row>
    <row r="3376" spans="1:6" x14ac:dyDescent="0.25">
      <c r="A3376">
        <v>3375</v>
      </c>
      <c r="B3376">
        <v>0.39917001427135373</v>
      </c>
      <c r="C3376">
        <v>0.4080553852611678</v>
      </c>
      <c r="D3376">
        <v>0.42830954571600144</v>
      </c>
      <c r="E3376">
        <f t="shared" si="105"/>
        <v>0.39917001427135373</v>
      </c>
      <c r="F3376" t="str">
        <f t="shared" si="106"/>
        <v>UNCIL</v>
      </c>
    </row>
    <row r="3377" spans="1:6" x14ac:dyDescent="0.25">
      <c r="A3377">
        <v>3376</v>
      </c>
      <c r="B3377">
        <v>0.75119823221788273</v>
      </c>
      <c r="C3377">
        <v>0.84416994562903824</v>
      </c>
      <c r="D3377">
        <v>0.73815277855841233</v>
      </c>
      <c r="E3377">
        <f t="shared" si="105"/>
        <v>0.73815277855841233</v>
      </c>
      <c r="F3377" t="str">
        <f t="shared" si="106"/>
        <v>UNTRANS</v>
      </c>
    </row>
    <row r="3378" spans="1:6" x14ac:dyDescent="0.25">
      <c r="A3378">
        <v>3377</v>
      </c>
      <c r="B3378">
        <v>1.049922310700921</v>
      </c>
      <c r="C3378">
        <v>1.0933033544323039</v>
      </c>
      <c r="D3378">
        <v>1.0955829415062932</v>
      </c>
      <c r="E3378">
        <f t="shared" si="105"/>
        <v>1.049922310700921</v>
      </c>
      <c r="F3378" t="str">
        <f t="shared" si="106"/>
        <v>UNCIL</v>
      </c>
    </row>
    <row r="3379" spans="1:6" x14ac:dyDescent="0.25">
      <c r="A3379">
        <v>3378</v>
      </c>
      <c r="B3379">
        <v>0.89096173530006106</v>
      </c>
      <c r="C3379">
        <v>0.98585882522317347</v>
      </c>
      <c r="D3379">
        <v>0.87064767612229255</v>
      </c>
      <c r="E3379">
        <f t="shared" si="105"/>
        <v>0.87064767612229255</v>
      </c>
      <c r="F3379" t="str">
        <f t="shared" si="106"/>
        <v>UNTRANS</v>
      </c>
    </row>
    <row r="3380" spans="1:6" x14ac:dyDescent="0.25">
      <c r="A3380">
        <v>3379</v>
      </c>
      <c r="B3380">
        <v>0.76389272609371417</v>
      </c>
      <c r="C3380">
        <v>0.81420723773497439</v>
      </c>
      <c r="D3380">
        <v>0.79228259802135204</v>
      </c>
      <c r="E3380">
        <f t="shared" si="105"/>
        <v>0.76389272609371417</v>
      </c>
      <c r="F3380" t="str">
        <f t="shared" si="106"/>
        <v>UNCIL</v>
      </c>
    </row>
    <row r="3381" spans="1:6" x14ac:dyDescent="0.25">
      <c r="A3381">
        <v>3380</v>
      </c>
      <c r="B3381">
        <v>0.66245961358613004</v>
      </c>
      <c r="C3381">
        <v>0.64907834763678129</v>
      </c>
      <c r="D3381">
        <v>0.7045344482309146</v>
      </c>
      <c r="E3381">
        <f t="shared" si="105"/>
        <v>0.64907834763678129</v>
      </c>
      <c r="F3381" t="str">
        <f t="shared" si="106"/>
        <v>UNRES</v>
      </c>
    </row>
    <row r="3382" spans="1:6" x14ac:dyDescent="0.25">
      <c r="A3382">
        <v>3381</v>
      </c>
      <c r="B3382">
        <v>0.72030829377872141</v>
      </c>
      <c r="C3382">
        <v>0.67839143340703445</v>
      </c>
      <c r="D3382">
        <v>0.75676785527552271</v>
      </c>
      <c r="E3382">
        <f t="shared" si="105"/>
        <v>0.67839143340703445</v>
      </c>
      <c r="F3382" t="str">
        <f t="shared" si="106"/>
        <v>UNRES</v>
      </c>
    </row>
    <row r="3383" spans="1:6" x14ac:dyDescent="0.25">
      <c r="A3383">
        <v>3382</v>
      </c>
      <c r="B3383">
        <v>0.66005226690840979</v>
      </c>
      <c r="C3383">
        <v>0.61626106290767713</v>
      </c>
      <c r="D3383">
        <v>0.67220815307747994</v>
      </c>
      <c r="E3383">
        <f t="shared" si="105"/>
        <v>0.61626106290767713</v>
      </c>
      <c r="F3383" t="str">
        <f t="shared" si="106"/>
        <v>UNRES</v>
      </c>
    </row>
    <row r="3384" spans="1:6" x14ac:dyDescent="0.25">
      <c r="A3384">
        <v>3383</v>
      </c>
      <c r="B3384">
        <v>0.62639914976007205</v>
      </c>
      <c r="C3384">
        <v>0.51160983720554476</v>
      </c>
      <c r="D3384">
        <v>0.609690168136924</v>
      </c>
      <c r="E3384">
        <f t="shared" si="105"/>
        <v>0.51160983720554476</v>
      </c>
      <c r="F3384" t="str">
        <f t="shared" si="106"/>
        <v>UNRES</v>
      </c>
    </row>
    <row r="3385" spans="1:6" x14ac:dyDescent="0.25">
      <c r="A3385">
        <v>3384</v>
      </c>
      <c r="B3385">
        <v>0.6991877853866566</v>
      </c>
      <c r="C3385">
        <v>0.65011676380290329</v>
      </c>
      <c r="D3385">
        <v>0.71004814503887237</v>
      </c>
      <c r="E3385">
        <f t="shared" si="105"/>
        <v>0.65011676380290329</v>
      </c>
      <c r="F3385" t="str">
        <f t="shared" si="106"/>
        <v>UNRES</v>
      </c>
    </row>
    <row r="3386" spans="1:6" x14ac:dyDescent="0.25">
      <c r="A3386">
        <v>3385</v>
      </c>
      <c r="B3386">
        <v>0.61995036629590028</v>
      </c>
      <c r="C3386">
        <v>0.63922265734794137</v>
      </c>
      <c r="D3386">
        <v>0.6371856544742952</v>
      </c>
      <c r="E3386">
        <f t="shared" si="105"/>
        <v>0.61995036629590028</v>
      </c>
      <c r="F3386" t="str">
        <f t="shared" si="106"/>
        <v>UNCIL</v>
      </c>
    </row>
    <row r="3387" spans="1:6" x14ac:dyDescent="0.25">
      <c r="A3387">
        <v>3386</v>
      </c>
      <c r="B3387">
        <v>0.67687908942561115</v>
      </c>
      <c r="C3387">
        <v>0.70028816212629885</v>
      </c>
      <c r="D3387">
        <v>0.71681547965771764</v>
      </c>
      <c r="E3387">
        <f t="shared" si="105"/>
        <v>0.67687908942561115</v>
      </c>
      <c r="F3387" t="str">
        <f t="shared" si="106"/>
        <v>UNCIL</v>
      </c>
    </row>
    <row r="3388" spans="1:6" x14ac:dyDescent="0.25">
      <c r="A3388">
        <v>3387</v>
      </c>
      <c r="B3388">
        <v>0.59754600736555641</v>
      </c>
      <c r="C3388">
        <v>0.60832942945372848</v>
      </c>
      <c r="D3388">
        <v>0.61540566572455813</v>
      </c>
      <c r="E3388">
        <f t="shared" si="105"/>
        <v>0.59754600736555641</v>
      </c>
      <c r="F3388" t="str">
        <f t="shared" si="106"/>
        <v>UNCIL</v>
      </c>
    </row>
    <row r="3389" spans="1:6" x14ac:dyDescent="0.25">
      <c r="A3389">
        <v>3388</v>
      </c>
      <c r="B3389">
        <v>0.6829996930903327</v>
      </c>
      <c r="C3389">
        <v>0.64401242143240567</v>
      </c>
      <c r="D3389">
        <v>0.70902276596876268</v>
      </c>
      <c r="E3389">
        <f t="shared" si="105"/>
        <v>0.64401242143240567</v>
      </c>
      <c r="F3389" t="str">
        <f t="shared" si="106"/>
        <v>UNRES</v>
      </c>
    </row>
    <row r="3390" spans="1:6" x14ac:dyDescent="0.25">
      <c r="A3390">
        <v>3389</v>
      </c>
      <c r="B3390">
        <v>0.66016057442079079</v>
      </c>
      <c r="C3390">
        <v>0.60224877739240945</v>
      </c>
      <c r="D3390">
        <v>0.67738964361760678</v>
      </c>
      <c r="E3390">
        <f t="shared" si="105"/>
        <v>0.60224877739240945</v>
      </c>
      <c r="F3390" t="str">
        <f t="shared" si="106"/>
        <v>UNRES</v>
      </c>
    </row>
    <row r="3391" spans="1:6" x14ac:dyDescent="0.25">
      <c r="A3391">
        <v>3390</v>
      </c>
      <c r="B3391">
        <v>0.85302079779464812</v>
      </c>
      <c r="C3391">
        <v>0.8099924228144072</v>
      </c>
      <c r="D3391">
        <v>0.88747810535024396</v>
      </c>
      <c r="E3391">
        <f t="shared" si="105"/>
        <v>0.8099924228144072</v>
      </c>
      <c r="F3391" t="str">
        <f t="shared" si="106"/>
        <v>UNRES</v>
      </c>
    </row>
    <row r="3392" spans="1:6" x14ac:dyDescent="0.25">
      <c r="A3392">
        <v>3391</v>
      </c>
      <c r="B3392">
        <v>0.98052574275423143</v>
      </c>
      <c r="C3392">
        <v>0.92173202455580727</v>
      </c>
      <c r="D3392">
        <v>1.0137352681595884</v>
      </c>
      <c r="E3392">
        <f t="shared" si="105"/>
        <v>0.92173202455580727</v>
      </c>
      <c r="F3392" t="str">
        <f t="shared" si="106"/>
        <v>UNRES</v>
      </c>
    </row>
    <row r="3393" spans="1:6" x14ac:dyDescent="0.25">
      <c r="A3393">
        <v>3392</v>
      </c>
      <c r="B3393">
        <v>0.76651507194841217</v>
      </c>
      <c r="C3393">
        <v>0.73091447565587608</v>
      </c>
      <c r="D3393">
        <v>0.80333850883195768</v>
      </c>
      <c r="E3393">
        <f t="shared" si="105"/>
        <v>0.73091447565587608</v>
      </c>
      <c r="F3393" t="str">
        <f t="shared" si="106"/>
        <v>UNRES</v>
      </c>
    </row>
    <row r="3394" spans="1:6" x14ac:dyDescent="0.25">
      <c r="A3394">
        <v>3393</v>
      </c>
      <c r="B3394">
        <v>0.45187770532337046</v>
      </c>
      <c r="C3394">
        <v>0.4978908204042844</v>
      </c>
      <c r="D3394">
        <v>0.4297625828962931</v>
      </c>
      <c r="E3394">
        <f t="shared" si="105"/>
        <v>0.4297625828962931</v>
      </c>
      <c r="F3394" t="str">
        <f t="shared" si="106"/>
        <v>UNTRANS</v>
      </c>
    </row>
    <row r="3395" spans="1:6" x14ac:dyDescent="0.25">
      <c r="A3395">
        <v>3394</v>
      </c>
      <c r="B3395">
        <v>0.68566199267531136</v>
      </c>
      <c r="C3395">
        <v>0.72902686179682019</v>
      </c>
      <c r="D3395">
        <v>0.67766719417997889</v>
      </c>
      <c r="E3395">
        <f t="shared" ref="E3395:E3458" si="107">MIN(B3395:D3395)</f>
        <v>0.67766719417997889</v>
      </c>
      <c r="F3395" t="str">
        <f t="shared" ref="F3395:F3458" si="108">INDEX($B$1:$D$1,MATCH(MIN(B3395:D3395),B3395:D3395,0))</f>
        <v>UNTRANS</v>
      </c>
    </row>
    <row r="3396" spans="1:6" x14ac:dyDescent="0.25">
      <c r="A3396">
        <v>3395</v>
      </c>
      <c r="B3396">
        <v>0.93967045838706842</v>
      </c>
      <c r="C3396">
        <v>1.022862333794563</v>
      </c>
      <c r="D3396">
        <v>0.93599514355163604</v>
      </c>
      <c r="E3396">
        <f t="shared" si="107"/>
        <v>0.93599514355163604</v>
      </c>
      <c r="F3396" t="str">
        <f t="shared" si="108"/>
        <v>UNTRANS</v>
      </c>
    </row>
    <row r="3397" spans="1:6" x14ac:dyDescent="0.25">
      <c r="A3397">
        <v>3396</v>
      </c>
      <c r="B3397">
        <v>0.83439000841877065</v>
      </c>
      <c r="C3397">
        <v>0.94729825151304081</v>
      </c>
      <c r="D3397">
        <v>0.8159590996373709</v>
      </c>
      <c r="E3397">
        <f t="shared" si="107"/>
        <v>0.8159590996373709</v>
      </c>
      <c r="F3397" t="str">
        <f t="shared" si="108"/>
        <v>UNTRANS</v>
      </c>
    </row>
    <row r="3398" spans="1:6" x14ac:dyDescent="0.25">
      <c r="A3398">
        <v>3397</v>
      </c>
      <c r="B3398">
        <v>0.97580936755194803</v>
      </c>
      <c r="C3398">
        <v>1.0514896529690105</v>
      </c>
      <c r="D3398">
        <v>0.97956037107981397</v>
      </c>
      <c r="E3398">
        <f t="shared" si="107"/>
        <v>0.97580936755194803</v>
      </c>
      <c r="F3398" t="str">
        <f t="shared" si="108"/>
        <v>UNCIL</v>
      </c>
    </row>
    <row r="3399" spans="1:6" x14ac:dyDescent="0.25">
      <c r="A3399">
        <v>3398</v>
      </c>
      <c r="B3399">
        <v>0.84873193961444693</v>
      </c>
      <c r="C3399">
        <v>0.94350925331597302</v>
      </c>
      <c r="D3399">
        <v>0.82134320016597984</v>
      </c>
      <c r="E3399">
        <f t="shared" si="107"/>
        <v>0.82134320016597984</v>
      </c>
      <c r="F3399" t="str">
        <f t="shared" si="108"/>
        <v>UNTRANS</v>
      </c>
    </row>
    <row r="3400" spans="1:6" x14ac:dyDescent="0.25">
      <c r="A3400">
        <v>3399</v>
      </c>
      <c r="B3400">
        <v>0.78283500942651152</v>
      </c>
      <c r="C3400">
        <v>0.87635773542181072</v>
      </c>
      <c r="D3400">
        <v>0.77691451027037872</v>
      </c>
      <c r="E3400">
        <f t="shared" si="107"/>
        <v>0.77691451027037872</v>
      </c>
      <c r="F3400" t="str">
        <f t="shared" si="108"/>
        <v>UNTRANS</v>
      </c>
    </row>
    <row r="3401" spans="1:6" x14ac:dyDescent="0.25">
      <c r="A3401">
        <v>3400</v>
      </c>
      <c r="B3401">
        <v>0.75603210758879824</v>
      </c>
      <c r="C3401">
        <v>0.85216253641743012</v>
      </c>
      <c r="D3401">
        <v>0.76856088161633296</v>
      </c>
      <c r="E3401">
        <f t="shared" si="107"/>
        <v>0.75603210758879824</v>
      </c>
      <c r="F3401" t="str">
        <f t="shared" si="108"/>
        <v>UNCIL</v>
      </c>
    </row>
    <row r="3402" spans="1:6" x14ac:dyDescent="0.25">
      <c r="A3402">
        <v>3401</v>
      </c>
      <c r="B3402">
        <v>0.70600168562006449</v>
      </c>
      <c r="C3402">
        <v>0.7756585013238545</v>
      </c>
      <c r="D3402">
        <v>0.69669939551336024</v>
      </c>
      <c r="E3402">
        <f t="shared" si="107"/>
        <v>0.69669939551336024</v>
      </c>
      <c r="F3402" t="str">
        <f t="shared" si="108"/>
        <v>UNTRANS</v>
      </c>
    </row>
    <row r="3403" spans="1:6" x14ac:dyDescent="0.25">
      <c r="A3403">
        <v>3402</v>
      </c>
      <c r="B3403">
        <v>0.72952870926488478</v>
      </c>
      <c r="C3403">
        <v>0.83600963612793544</v>
      </c>
      <c r="D3403">
        <v>0.71424782371324713</v>
      </c>
      <c r="E3403">
        <f t="shared" si="107"/>
        <v>0.71424782371324713</v>
      </c>
      <c r="F3403" t="str">
        <f t="shared" si="108"/>
        <v>UNTRANS</v>
      </c>
    </row>
    <row r="3404" spans="1:6" x14ac:dyDescent="0.25">
      <c r="A3404">
        <v>3403</v>
      </c>
      <c r="B3404">
        <v>0.79665684412548177</v>
      </c>
      <c r="C3404">
        <v>0.90366469323492771</v>
      </c>
      <c r="D3404">
        <v>0.78866306744963033</v>
      </c>
      <c r="E3404">
        <f t="shared" si="107"/>
        <v>0.78866306744963033</v>
      </c>
      <c r="F3404" t="str">
        <f t="shared" si="108"/>
        <v>UNTRANS</v>
      </c>
    </row>
    <row r="3405" spans="1:6" x14ac:dyDescent="0.25">
      <c r="A3405">
        <v>3404</v>
      </c>
      <c r="B3405">
        <v>0.47481184920843145</v>
      </c>
      <c r="C3405">
        <v>0.48442831909428824</v>
      </c>
      <c r="D3405">
        <v>0.49461639401731666</v>
      </c>
      <c r="E3405">
        <f t="shared" si="107"/>
        <v>0.47481184920843145</v>
      </c>
      <c r="F3405" t="str">
        <f t="shared" si="108"/>
        <v>UNCIL</v>
      </c>
    </row>
    <row r="3406" spans="1:6" x14ac:dyDescent="0.25">
      <c r="A3406">
        <v>3405</v>
      </c>
      <c r="B3406">
        <v>0.62331489415180363</v>
      </c>
      <c r="C3406">
        <v>0.59850657443354793</v>
      </c>
      <c r="D3406">
        <v>0.66331749336245283</v>
      </c>
      <c r="E3406">
        <f t="shared" si="107"/>
        <v>0.59850657443354793</v>
      </c>
      <c r="F3406" t="str">
        <f t="shared" si="108"/>
        <v>UNRES</v>
      </c>
    </row>
    <row r="3407" spans="1:6" x14ac:dyDescent="0.25">
      <c r="A3407">
        <v>3406</v>
      </c>
      <c r="B3407">
        <v>0.68849051548053586</v>
      </c>
      <c r="C3407">
        <v>0.64963795005679847</v>
      </c>
      <c r="D3407">
        <v>0.71491244215319671</v>
      </c>
      <c r="E3407">
        <f t="shared" si="107"/>
        <v>0.64963795005679847</v>
      </c>
      <c r="F3407" t="str">
        <f t="shared" si="108"/>
        <v>UNRES</v>
      </c>
    </row>
    <row r="3408" spans="1:6" x14ac:dyDescent="0.25">
      <c r="A3408">
        <v>3407</v>
      </c>
      <c r="B3408">
        <v>0.73930626135737432</v>
      </c>
      <c r="C3408">
        <v>0.61997542572977149</v>
      </c>
      <c r="D3408">
        <v>0.73504902079690859</v>
      </c>
      <c r="E3408">
        <f t="shared" si="107"/>
        <v>0.61997542572977149</v>
      </c>
      <c r="F3408" t="str">
        <f t="shared" si="108"/>
        <v>UNRES</v>
      </c>
    </row>
    <row r="3409" spans="1:6" x14ac:dyDescent="0.25">
      <c r="A3409">
        <v>3408</v>
      </c>
      <c r="B3409">
        <v>0.50060272679675621</v>
      </c>
      <c r="C3409">
        <v>0.35997744890480549</v>
      </c>
      <c r="D3409">
        <v>0.45099385357910071</v>
      </c>
      <c r="E3409">
        <f t="shared" si="107"/>
        <v>0.35997744890480549</v>
      </c>
      <c r="F3409" t="str">
        <f t="shared" si="108"/>
        <v>UNRES</v>
      </c>
    </row>
    <row r="3410" spans="1:6" x14ac:dyDescent="0.25">
      <c r="A3410">
        <v>3409</v>
      </c>
      <c r="B3410">
        <v>0.49065173927324329</v>
      </c>
      <c r="C3410">
        <v>0.36958715548706161</v>
      </c>
      <c r="D3410">
        <v>0.44721518962603868</v>
      </c>
      <c r="E3410">
        <f t="shared" si="107"/>
        <v>0.36958715548706161</v>
      </c>
      <c r="F3410" t="str">
        <f t="shared" si="108"/>
        <v>UNRES</v>
      </c>
    </row>
    <row r="3411" spans="1:6" x14ac:dyDescent="0.25">
      <c r="A3411">
        <v>3410</v>
      </c>
      <c r="B3411">
        <v>0.57120810791457788</v>
      </c>
      <c r="C3411">
        <v>0.45898694091425479</v>
      </c>
      <c r="D3411">
        <v>0.53942415536571164</v>
      </c>
      <c r="E3411">
        <f t="shared" si="107"/>
        <v>0.45898694091425479</v>
      </c>
      <c r="F3411" t="str">
        <f t="shared" si="108"/>
        <v>UNRES</v>
      </c>
    </row>
    <row r="3412" spans="1:6" x14ac:dyDescent="0.25">
      <c r="A3412">
        <v>3411</v>
      </c>
      <c r="B3412">
        <v>0.64565670549238907</v>
      </c>
      <c r="C3412">
        <v>0.64219980687079814</v>
      </c>
      <c r="D3412">
        <v>0.69584012739675016</v>
      </c>
      <c r="E3412">
        <f t="shared" si="107"/>
        <v>0.64219980687079814</v>
      </c>
      <c r="F3412" t="str">
        <f t="shared" si="108"/>
        <v>UNRES</v>
      </c>
    </row>
    <row r="3413" spans="1:6" x14ac:dyDescent="0.25">
      <c r="A3413">
        <v>3412</v>
      </c>
      <c r="B3413">
        <v>0.72078467969434801</v>
      </c>
      <c r="C3413">
        <v>0.59566636774898762</v>
      </c>
      <c r="D3413">
        <v>0.70697336830936797</v>
      </c>
      <c r="E3413">
        <f t="shared" si="107"/>
        <v>0.59566636774898762</v>
      </c>
      <c r="F3413" t="str">
        <f t="shared" si="108"/>
        <v>UNRES</v>
      </c>
    </row>
    <row r="3414" spans="1:6" x14ac:dyDescent="0.25">
      <c r="A3414">
        <v>3413</v>
      </c>
      <c r="B3414">
        <v>0.69918882431817353</v>
      </c>
      <c r="C3414">
        <v>0.63849918446324405</v>
      </c>
      <c r="D3414">
        <v>0.72888932029922704</v>
      </c>
      <c r="E3414">
        <f t="shared" si="107"/>
        <v>0.63849918446324405</v>
      </c>
      <c r="F3414" t="str">
        <f t="shared" si="108"/>
        <v>UNRES</v>
      </c>
    </row>
    <row r="3415" spans="1:6" x14ac:dyDescent="0.25">
      <c r="A3415">
        <v>3414</v>
      </c>
      <c r="B3415">
        <v>0.9377815104225431</v>
      </c>
      <c r="C3415">
        <v>0.89316295474983953</v>
      </c>
      <c r="D3415">
        <v>0.97974509117002351</v>
      </c>
      <c r="E3415">
        <f t="shared" si="107"/>
        <v>0.89316295474983953</v>
      </c>
      <c r="F3415" t="str">
        <f t="shared" si="108"/>
        <v>UNRES</v>
      </c>
    </row>
    <row r="3416" spans="1:6" x14ac:dyDescent="0.25">
      <c r="A3416">
        <v>3415</v>
      </c>
      <c r="B3416">
        <v>0.72243649686550027</v>
      </c>
      <c r="C3416">
        <v>0.69939210477350788</v>
      </c>
      <c r="D3416">
        <v>0.77119088109989997</v>
      </c>
      <c r="E3416">
        <f t="shared" si="107"/>
        <v>0.69939210477350788</v>
      </c>
      <c r="F3416" t="str">
        <f t="shared" si="108"/>
        <v>UNRES</v>
      </c>
    </row>
    <row r="3417" spans="1:6" x14ac:dyDescent="0.25">
      <c r="A3417">
        <v>3416</v>
      </c>
      <c r="B3417">
        <v>0.47391652107105653</v>
      </c>
      <c r="C3417">
        <v>0.40183683993807201</v>
      </c>
      <c r="D3417">
        <v>0.46912633222423861</v>
      </c>
      <c r="E3417">
        <f t="shared" si="107"/>
        <v>0.40183683993807201</v>
      </c>
      <c r="F3417" t="str">
        <f t="shared" si="108"/>
        <v>UNRES</v>
      </c>
    </row>
    <row r="3418" spans="1:6" x14ac:dyDescent="0.25">
      <c r="A3418">
        <v>3417</v>
      </c>
      <c r="B3418">
        <v>0.76322075576765602</v>
      </c>
      <c r="C3418">
        <v>0.86713592537648343</v>
      </c>
      <c r="D3418">
        <v>0.75753791362392453</v>
      </c>
      <c r="E3418">
        <f t="shared" si="107"/>
        <v>0.75753791362392453</v>
      </c>
      <c r="F3418" t="str">
        <f t="shared" si="108"/>
        <v>UNTRANS</v>
      </c>
    </row>
    <row r="3419" spans="1:6" x14ac:dyDescent="0.25">
      <c r="A3419">
        <v>3418</v>
      </c>
      <c r="B3419">
        <v>0.78852684676143447</v>
      </c>
      <c r="C3419">
        <v>0.91512425650789575</v>
      </c>
      <c r="D3419">
        <v>0.77863984577563294</v>
      </c>
      <c r="E3419">
        <f t="shared" si="107"/>
        <v>0.77863984577563294</v>
      </c>
      <c r="F3419" t="str">
        <f t="shared" si="108"/>
        <v>UNTRANS</v>
      </c>
    </row>
    <row r="3420" spans="1:6" x14ac:dyDescent="0.25">
      <c r="A3420">
        <v>3419</v>
      </c>
      <c r="B3420">
        <v>0.3640217342325931</v>
      </c>
      <c r="C3420">
        <v>0.43801157589162709</v>
      </c>
      <c r="D3420">
        <v>0.37644917447433757</v>
      </c>
      <c r="E3420">
        <f t="shared" si="107"/>
        <v>0.3640217342325931</v>
      </c>
      <c r="F3420" t="str">
        <f t="shared" si="108"/>
        <v>UNCIL</v>
      </c>
    </row>
    <row r="3421" spans="1:6" x14ac:dyDescent="0.25">
      <c r="A3421">
        <v>3420</v>
      </c>
      <c r="B3421">
        <v>0.5702530240931164</v>
      </c>
      <c r="C3421">
        <v>0.68710038755326497</v>
      </c>
      <c r="D3421">
        <v>0.57985130851188171</v>
      </c>
      <c r="E3421">
        <f t="shared" si="107"/>
        <v>0.5702530240931164</v>
      </c>
      <c r="F3421" t="str">
        <f t="shared" si="108"/>
        <v>UNCIL</v>
      </c>
    </row>
    <row r="3422" spans="1:6" x14ac:dyDescent="0.25">
      <c r="A3422">
        <v>3421</v>
      </c>
      <c r="B3422">
        <v>0.72566868578075561</v>
      </c>
      <c r="C3422">
        <v>0.82078519166051189</v>
      </c>
      <c r="D3422">
        <v>0.75347909178561645</v>
      </c>
      <c r="E3422">
        <f t="shared" si="107"/>
        <v>0.72566868578075561</v>
      </c>
      <c r="F3422" t="str">
        <f t="shared" si="108"/>
        <v>UNCIL</v>
      </c>
    </row>
    <row r="3423" spans="1:6" x14ac:dyDescent="0.25">
      <c r="A3423">
        <v>3422</v>
      </c>
      <c r="B3423">
        <v>0.29953290294070356</v>
      </c>
      <c r="C3423">
        <v>0.3814600808447694</v>
      </c>
      <c r="D3423">
        <v>0.29085281227662818</v>
      </c>
      <c r="E3423">
        <f t="shared" si="107"/>
        <v>0.29085281227662818</v>
      </c>
      <c r="F3423" t="str">
        <f t="shared" si="108"/>
        <v>UNTRANS</v>
      </c>
    </row>
    <row r="3424" spans="1:6" x14ac:dyDescent="0.25">
      <c r="A3424">
        <v>3423</v>
      </c>
      <c r="B3424">
        <v>0.55045732135518877</v>
      </c>
      <c r="C3424">
        <v>0.49590335486894949</v>
      </c>
      <c r="D3424">
        <v>0.56804041149490003</v>
      </c>
      <c r="E3424">
        <f t="shared" si="107"/>
        <v>0.49590335486894949</v>
      </c>
      <c r="F3424" t="str">
        <f t="shared" si="108"/>
        <v>UNRES</v>
      </c>
    </row>
    <row r="3425" spans="1:6" x14ac:dyDescent="0.25">
      <c r="A3425">
        <v>3424</v>
      </c>
      <c r="B3425">
        <v>0.66249343368118496</v>
      </c>
      <c r="C3425">
        <v>0.51647052313194008</v>
      </c>
      <c r="D3425">
        <v>0.62225652441981849</v>
      </c>
      <c r="E3425">
        <f t="shared" si="107"/>
        <v>0.51647052313194008</v>
      </c>
      <c r="F3425" t="str">
        <f t="shared" si="108"/>
        <v>UNRES</v>
      </c>
    </row>
    <row r="3426" spans="1:6" x14ac:dyDescent="0.25">
      <c r="A3426">
        <v>3425</v>
      </c>
      <c r="B3426">
        <v>0.54572989179144793</v>
      </c>
      <c r="C3426">
        <v>0.43827231674009809</v>
      </c>
      <c r="D3426">
        <v>0.52123621094722761</v>
      </c>
      <c r="E3426">
        <f t="shared" si="107"/>
        <v>0.43827231674009809</v>
      </c>
      <c r="F3426" t="str">
        <f t="shared" si="108"/>
        <v>UNRES</v>
      </c>
    </row>
    <row r="3427" spans="1:6" x14ac:dyDescent="0.25">
      <c r="A3427">
        <v>3426</v>
      </c>
      <c r="B3427">
        <v>0.52531260483330666</v>
      </c>
      <c r="C3427">
        <v>0.44129765893102396</v>
      </c>
      <c r="D3427">
        <v>0.53991406669349551</v>
      </c>
      <c r="E3427">
        <f t="shared" si="107"/>
        <v>0.44129765893102396</v>
      </c>
      <c r="F3427" t="str">
        <f t="shared" si="108"/>
        <v>UNRES</v>
      </c>
    </row>
    <row r="3428" spans="1:6" x14ac:dyDescent="0.25">
      <c r="A3428">
        <v>3427</v>
      </c>
      <c r="B3428">
        <v>0.38374478218160218</v>
      </c>
      <c r="C3428">
        <v>0.34763629825986431</v>
      </c>
      <c r="D3428">
        <v>0.30203586723685855</v>
      </c>
      <c r="E3428">
        <f t="shared" si="107"/>
        <v>0.30203586723685855</v>
      </c>
      <c r="F3428" t="str">
        <f t="shared" si="108"/>
        <v>UNTRANS</v>
      </c>
    </row>
    <row r="3429" spans="1:6" x14ac:dyDescent="0.25">
      <c r="A3429">
        <v>3428</v>
      </c>
      <c r="B3429">
        <v>0.3919684588611691</v>
      </c>
      <c r="C3429">
        <v>0.40894392773403021</v>
      </c>
      <c r="D3429">
        <v>0.4372070495113401</v>
      </c>
      <c r="E3429">
        <f t="shared" si="107"/>
        <v>0.3919684588611691</v>
      </c>
      <c r="F3429" t="str">
        <f t="shared" si="108"/>
        <v>UNCIL</v>
      </c>
    </row>
    <row r="3430" spans="1:6" x14ac:dyDescent="0.25">
      <c r="A3430">
        <v>3429</v>
      </c>
      <c r="B3430">
        <v>0.76429593192748291</v>
      </c>
      <c r="C3430">
        <v>0.77665054957335389</v>
      </c>
      <c r="D3430">
        <v>0.80158976130271253</v>
      </c>
      <c r="E3430">
        <f t="shared" si="107"/>
        <v>0.76429593192748291</v>
      </c>
      <c r="F3430" t="str">
        <f t="shared" si="108"/>
        <v>UNCIL</v>
      </c>
    </row>
    <row r="3431" spans="1:6" x14ac:dyDescent="0.25">
      <c r="A3431">
        <v>3430</v>
      </c>
      <c r="B3431">
        <v>0.72201028830438996</v>
      </c>
      <c r="C3431">
        <v>0.66443805076990003</v>
      </c>
      <c r="D3431">
        <v>0.74170615573261489</v>
      </c>
      <c r="E3431">
        <f t="shared" si="107"/>
        <v>0.66443805076990003</v>
      </c>
      <c r="F3431" t="str">
        <f t="shared" si="108"/>
        <v>UNRES</v>
      </c>
    </row>
    <row r="3432" spans="1:6" x14ac:dyDescent="0.25">
      <c r="A3432">
        <v>3431</v>
      </c>
      <c r="B3432">
        <v>0.73125118498300601</v>
      </c>
      <c r="C3432">
        <v>0.68460849269620894</v>
      </c>
      <c r="D3432">
        <v>0.76414887342254456</v>
      </c>
      <c r="E3432">
        <f t="shared" si="107"/>
        <v>0.68460849269620894</v>
      </c>
      <c r="F3432" t="str">
        <f t="shared" si="108"/>
        <v>UNRES</v>
      </c>
    </row>
    <row r="3433" spans="1:6" x14ac:dyDescent="0.25">
      <c r="A3433">
        <v>3432</v>
      </c>
      <c r="B3433">
        <v>0.84529961028027834</v>
      </c>
      <c r="C3433">
        <v>0.82554114384924737</v>
      </c>
      <c r="D3433">
        <v>0.88423294669624453</v>
      </c>
      <c r="E3433">
        <f t="shared" si="107"/>
        <v>0.82554114384924737</v>
      </c>
      <c r="F3433" t="str">
        <f t="shared" si="108"/>
        <v>UNRES</v>
      </c>
    </row>
    <row r="3434" spans="1:6" x14ac:dyDescent="0.25">
      <c r="A3434">
        <v>3433</v>
      </c>
      <c r="B3434">
        <v>0.89406477253778216</v>
      </c>
      <c r="C3434">
        <v>0.85242458989997627</v>
      </c>
      <c r="D3434">
        <v>0.93258758173235246</v>
      </c>
      <c r="E3434">
        <f t="shared" si="107"/>
        <v>0.85242458989997627</v>
      </c>
      <c r="F3434" t="str">
        <f t="shared" si="108"/>
        <v>UNRES</v>
      </c>
    </row>
    <row r="3435" spans="1:6" x14ac:dyDescent="0.25">
      <c r="A3435">
        <v>3434</v>
      </c>
      <c r="B3435">
        <v>0.77062935532539467</v>
      </c>
      <c r="C3435">
        <v>0.75220031641381835</v>
      </c>
      <c r="D3435">
        <v>0.79267911783437817</v>
      </c>
      <c r="E3435">
        <f t="shared" si="107"/>
        <v>0.75220031641381835</v>
      </c>
      <c r="F3435" t="str">
        <f t="shared" si="108"/>
        <v>UNRES</v>
      </c>
    </row>
    <row r="3436" spans="1:6" x14ac:dyDescent="0.25">
      <c r="A3436">
        <v>3435</v>
      </c>
      <c r="B3436">
        <v>0.98397957068541031</v>
      </c>
      <c r="C3436">
        <v>0.97482802922363287</v>
      </c>
      <c r="D3436">
        <v>1.0291021617080784</v>
      </c>
      <c r="E3436">
        <f t="shared" si="107"/>
        <v>0.97482802922363287</v>
      </c>
      <c r="F3436" t="str">
        <f t="shared" si="108"/>
        <v>UNRES</v>
      </c>
    </row>
    <row r="3437" spans="1:6" x14ac:dyDescent="0.25">
      <c r="A3437">
        <v>3436</v>
      </c>
      <c r="B3437">
        <v>0.57610036818312815</v>
      </c>
      <c r="C3437">
        <v>0.57379011050757456</v>
      </c>
      <c r="D3437">
        <v>0.61121358228113654</v>
      </c>
      <c r="E3437">
        <f t="shared" si="107"/>
        <v>0.57379011050757456</v>
      </c>
      <c r="F3437" t="str">
        <f t="shared" si="108"/>
        <v>UNRES</v>
      </c>
    </row>
    <row r="3438" spans="1:6" x14ac:dyDescent="0.25">
      <c r="A3438">
        <v>3437</v>
      </c>
      <c r="B3438">
        <v>0.53666516169114509</v>
      </c>
      <c r="C3438">
        <v>0.6331988368707564</v>
      </c>
      <c r="D3438">
        <v>0.54922926547929041</v>
      </c>
      <c r="E3438">
        <f t="shared" si="107"/>
        <v>0.53666516169114509</v>
      </c>
      <c r="F3438" t="str">
        <f t="shared" si="108"/>
        <v>UNCIL</v>
      </c>
    </row>
    <row r="3439" spans="1:6" x14ac:dyDescent="0.25">
      <c r="A3439">
        <v>3438</v>
      </c>
      <c r="B3439">
        <v>0.58012105189629071</v>
      </c>
      <c r="C3439">
        <v>0.69516705824753644</v>
      </c>
      <c r="D3439">
        <v>0.54513690958294936</v>
      </c>
      <c r="E3439">
        <f t="shared" si="107"/>
        <v>0.54513690958294936</v>
      </c>
      <c r="F3439" t="str">
        <f t="shared" si="108"/>
        <v>UNTRANS</v>
      </c>
    </row>
    <row r="3440" spans="1:6" x14ac:dyDescent="0.25">
      <c r="A3440">
        <v>3439</v>
      </c>
      <c r="B3440">
        <v>0.35379029369352494</v>
      </c>
      <c r="C3440">
        <v>0.33647133820424457</v>
      </c>
      <c r="D3440">
        <v>0.34841326125721112</v>
      </c>
      <c r="E3440">
        <f t="shared" si="107"/>
        <v>0.33647133820424457</v>
      </c>
      <c r="F3440" t="str">
        <f t="shared" si="108"/>
        <v>UNRES</v>
      </c>
    </row>
    <row r="3441" spans="1:6" x14ac:dyDescent="0.25">
      <c r="A3441">
        <v>3440</v>
      </c>
      <c r="B3441">
        <v>0.58998666627028851</v>
      </c>
      <c r="C3441">
        <v>0.45336078053435525</v>
      </c>
      <c r="D3441">
        <v>0.54166596427256519</v>
      </c>
      <c r="E3441">
        <f t="shared" si="107"/>
        <v>0.45336078053435525</v>
      </c>
      <c r="F3441" t="str">
        <f t="shared" si="108"/>
        <v>UNRES</v>
      </c>
    </row>
    <row r="3442" spans="1:6" x14ac:dyDescent="0.25">
      <c r="A3442">
        <v>3441</v>
      </c>
      <c r="B3442">
        <v>0.50546562573884124</v>
      </c>
      <c r="C3442">
        <v>0.57374836675122087</v>
      </c>
      <c r="D3442">
        <v>0.5345994567838851</v>
      </c>
      <c r="E3442">
        <f t="shared" si="107"/>
        <v>0.50546562573884124</v>
      </c>
      <c r="F3442" t="str">
        <f t="shared" si="108"/>
        <v>UNCIL</v>
      </c>
    </row>
    <row r="3443" spans="1:6" x14ac:dyDescent="0.25">
      <c r="A3443">
        <v>3442</v>
      </c>
      <c r="B3443">
        <v>0.40829475107002855</v>
      </c>
      <c r="C3443">
        <v>0.51415377408553475</v>
      </c>
      <c r="D3443">
        <v>0.43872784690425398</v>
      </c>
      <c r="E3443">
        <f t="shared" si="107"/>
        <v>0.40829475107002855</v>
      </c>
      <c r="F3443" t="str">
        <f t="shared" si="108"/>
        <v>UNCIL</v>
      </c>
    </row>
    <row r="3444" spans="1:6" x14ac:dyDescent="0.25">
      <c r="A3444">
        <v>3443</v>
      </c>
      <c r="B3444">
        <v>0.53746438509485761</v>
      </c>
      <c r="C3444">
        <v>0.66232407028543261</v>
      </c>
      <c r="D3444">
        <v>0.53624497511746749</v>
      </c>
      <c r="E3444">
        <f t="shared" si="107"/>
        <v>0.53624497511746749</v>
      </c>
      <c r="F3444" t="str">
        <f t="shared" si="108"/>
        <v>UNTRANS</v>
      </c>
    </row>
    <row r="3445" spans="1:6" x14ac:dyDescent="0.25">
      <c r="A3445">
        <v>3444</v>
      </c>
      <c r="B3445">
        <v>0.60929961951856848</v>
      </c>
      <c r="C3445">
        <v>0.72425594645065183</v>
      </c>
      <c r="D3445">
        <v>0.59632541315400034</v>
      </c>
      <c r="E3445">
        <f t="shared" si="107"/>
        <v>0.59632541315400034</v>
      </c>
      <c r="F3445" t="str">
        <f t="shared" si="108"/>
        <v>UNTRANS</v>
      </c>
    </row>
    <row r="3446" spans="1:6" x14ac:dyDescent="0.25">
      <c r="A3446">
        <v>3445</v>
      </c>
      <c r="B3446">
        <v>0.36541301527156644</v>
      </c>
      <c r="C3446">
        <v>0.4240799775443474</v>
      </c>
      <c r="D3446">
        <v>0.35579594703935657</v>
      </c>
      <c r="E3446">
        <f t="shared" si="107"/>
        <v>0.35579594703935657</v>
      </c>
      <c r="F3446" t="str">
        <f t="shared" si="108"/>
        <v>UNTRANS</v>
      </c>
    </row>
    <row r="3447" spans="1:6" x14ac:dyDescent="0.25">
      <c r="A3447">
        <v>3446</v>
      </c>
      <c r="B3447">
        <v>0.5394021275739348</v>
      </c>
      <c r="C3447">
        <v>0.5324828008166409</v>
      </c>
      <c r="D3447">
        <v>0.57094226389851532</v>
      </c>
      <c r="E3447">
        <f t="shared" si="107"/>
        <v>0.5324828008166409</v>
      </c>
      <c r="F3447" t="str">
        <f t="shared" si="108"/>
        <v>UNRES</v>
      </c>
    </row>
    <row r="3448" spans="1:6" x14ac:dyDescent="0.25">
      <c r="A3448">
        <v>3447</v>
      </c>
      <c r="B3448">
        <v>0.6295207199462507</v>
      </c>
      <c r="C3448">
        <v>0.61273745275173241</v>
      </c>
      <c r="D3448">
        <v>0.65933318239457794</v>
      </c>
      <c r="E3448">
        <f t="shared" si="107"/>
        <v>0.61273745275173241</v>
      </c>
      <c r="F3448" t="str">
        <f t="shared" si="108"/>
        <v>UNRES</v>
      </c>
    </row>
    <row r="3449" spans="1:6" x14ac:dyDescent="0.25">
      <c r="A3449">
        <v>3448</v>
      </c>
      <c r="B3449">
        <v>0.6561912335145873</v>
      </c>
      <c r="C3449">
        <v>0.65324514229170305</v>
      </c>
      <c r="D3449">
        <v>0.67986061549312082</v>
      </c>
      <c r="E3449">
        <f t="shared" si="107"/>
        <v>0.65324514229170305</v>
      </c>
      <c r="F3449" t="str">
        <f t="shared" si="108"/>
        <v>UNRES</v>
      </c>
    </row>
    <row r="3450" spans="1:6" x14ac:dyDescent="0.25">
      <c r="A3450">
        <v>3449</v>
      </c>
      <c r="B3450">
        <v>0.72950779815501676</v>
      </c>
      <c r="C3450">
        <v>0.70404642620735958</v>
      </c>
      <c r="D3450">
        <v>0.76821302465806496</v>
      </c>
      <c r="E3450">
        <f t="shared" si="107"/>
        <v>0.70404642620735958</v>
      </c>
      <c r="F3450" t="str">
        <f t="shared" si="108"/>
        <v>UNRES</v>
      </c>
    </row>
    <row r="3451" spans="1:6" x14ac:dyDescent="0.25">
      <c r="A3451">
        <v>3450</v>
      </c>
      <c r="B3451">
        <v>0.66195447504476235</v>
      </c>
      <c r="C3451">
        <v>0.69880208562553425</v>
      </c>
      <c r="D3451">
        <v>0.7229342175675012</v>
      </c>
      <c r="E3451">
        <f t="shared" si="107"/>
        <v>0.66195447504476235</v>
      </c>
      <c r="F3451" t="str">
        <f t="shared" si="108"/>
        <v>UNCIL</v>
      </c>
    </row>
    <row r="3452" spans="1:6" x14ac:dyDescent="0.25">
      <c r="A3452">
        <v>3451</v>
      </c>
      <c r="B3452">
        <v>0.50564629677809569</v>
      </c>
      <c r="C3452">
        <v>0.45291994395987711</v>
      </c>
      <c r="D3452">
        <v>0.50690178083573845</v>
      </c>
      <c r="E3452">
        <f t="shared" si="107"/>
        <v>0.45291994395987711</v>
      </c>
      <c r="F3452" t="str">
        <f t="shared" si="108"/>
        <v>UNRES</v>
      </c>
    </row>
    <row r="3453" spans="1:6" x14ac:dyDescent="0.25">
      <c r="A3453">
        <v>3452</v>
      </c>
      <c r="B3453">
        <v>0.78772673003619009</v>
      </c>
      <c r="C3453">
        <v>0.69797406663822548</v>
      </c>
      <c r="D3453">
        <v>0.7935544502656563</v>
      </c>
      <c r="E3453">
        <f t="shared" si="107"/>
        <v>0.69797406663822548</v>
      </c>
      <c r="F3453" t="str">
        <f t="shared" si="108"/>
        <v>UNRES</v>
      </c>
    </row>
    <row r="3454" spans="1:6" x14ac:dyDescent="0.25">
      <c r="A3454">
        <v>3453</v>
      </c>
      <c r="B3454">
        <v>0.71363745867354789</v>
      </c>
      <c r="C3454">
        <v>0.63829035259084099</v>
      </c>
      <c r="D3454">
        <v>0.73153018250300894</v>
      </c>
      <c r="E3454">
        <f t="shared" si="107"/>
        <v>0.63829035259084099</v>
      </c>
      <c r="F3454" t="str">
        <f t="shared" si="108"/>
        <v>UNRES</v>
      </c>
    </row>
    <row r="3455" spans="1:6" x14ac:dyDescent="0.25">
      <c r="A3455">
        <v>3454</v>
      </c>
      <c r="B3455">
        <v>0.46588736485530485</v>
      </c>
      <c r="C3455">
        <v>0.47952394645618429</v>
      </c>
      <c r="D3455">
        <v>0.48009886593338813</v>
      </c>
      <c r="E3455">
        <f t="shared" si="107"/>
        <v>0.46588736485530485</v>
      </c>
      <c r="F3455" t="str">
        <f t="shared" si="108"/>
        <v>UNCIL</v>
      </c>
    </row>
    <row r="3456" spans="1:6" x14ac:dyDescent="0.25">
      <c r="A3456">
        <v>3455</v>
      </c>
      <c r="B3456">
        <v>0.64949851732832253</v>
      </c>
      <c r="C3456">
        <v>0.60068333648810213</v>
      </c>
      <c r="D3456">
        <v>0.65791292686171821</v>
      </c>
      <c r="E3456">
        <f t="shared" si="107"/>
        <v>0.60068333648810213</v>
      </c>
      <c r="F3456" t="str">
        <f t="shared" si="108"/>
        <v>UNRES</v>
      </c>
    </row>
    <row r="3457" spans="1:6" x14ac:dyDescent="0.25">
      <c r="A3457">
        <v>3456</v>
      </c>
      <c r="B3457">
        <v>0.55572286803947679</v>
      </c>
      <c r="C3457">
        <v>0.53535197432140624</v>
      </c>
      <c r="D3457">
        <v>0.5985120245049117</v>
      </c>
      <c r="E3457">
        <f t="shared" si="107"/>
        <v>0.53535197432140624</v>
      </c>
      <c r="F3457" t="str">
        <f t="shared" si="108"/>
        <v>UNRES</v>
      </c>
    </row>
    <row r="3458" spans="1:6" x14ac:dyDescent="0.25">
      <c r="A3458">
        <v>3457</v>
      </c>
      <c r="B3458">
        <v>0.74491403286024727</v>
      </c>
      <c r="C3458">
        <v>0.83476773059658838</v>
      </c>
      <c r="D3458">
        <v>0.72381227722297425</v>
      </c>
      <c r="E3458">
        <f t="shared" si="107"/>
        <v>0.72381227722297425</v>
      </c>
      <c r="F3458" t="str">
        <f t="shared" si="108"/>
        <v>UNTRANS</v>
      </c>
    </row>
    <row r="3459" spans="1:6" x14ac:dyDescent="0.25">
      <c r="A3459">
        <v>3458</v>
      </c>
      <c r="B3459">
        <v>0.57302639276358913</v>
      </c>
      <c r="C3459">
        <v>0.67090278146341897</v>
      </c>
      <c r="D3459">
        <v>0.55634090135093572</v>
      </c>
      <c r="E3459">
        <f t="shared" ref="E3459:E3522" si="109">MIN(B3459:D3459)</f>
        <v>0.55634090135093572</v>
      </c>
      <c r="F3459" t="str">
        <f t="shared" ref="F3459:F3522" si="110">INDEX($B$1:$D$1,MATCH(MIN(B3459:D3459),B3459:D3459,0))</f>
        <v>UNTRANS</v>
      </c>
    </row>
    <row r="3460" spans="1:6" x14ac:dyDescent="0.25">
      <c r="A3460">
        <v>3459</v>
      </c>
      <c r="B3460">
        <v>0.40449138750995117</v>
      </c>
      <c r="C3460">
        <v>0.43931975173282822</v>
      </c>
      <c r="D3460">
        <v>0.3735839746375948</v>
      </c>
      <c r="E3460">
        <f t="shared" si="109"/>
        <v>0.3735839746375948</v>
      </c>
      <c r="F3460" t="str">
        <f t="shared" si="110"/>
        <v>UNTRANS</v>
      </c>
    </row>
    <row r="3461" spans="1:6" x14ac:dyDescent="0.25">
      <c r="A3461">
        <v>3460</v>
      </c>
      <c r="B3461">
        <v>0.74205326048496323</v>
      </c>
      <c r="C3461">
        <v>0.71523485058824721</v>
      </c>
      <c r="D3461">
        <v>0.78072605544614426</v>
      </c>
      <c r="E3461">
        <f t="shared" si="109"/>
        <v>0.71523485058824721</v>
      </c>
      <c r="F3461" t="str">
        <f t="shared" si="110"/>
        <v>UNRES</v>
      </c>
    </row>
    <row r="3462" spans="1:6" x14ac:dyDescent="0.25">
      <c r="A3462">
        <v>3461</v>
      </c>
      <c r="B3462">
        <v>0.88823849686451173</v>
      </c>
      <c r="C3462">
        <v>0.8843640875844383</v>
      </c>
      <c r="D3462">
        <v>0.93407538424415193</v>
      </c>
      <c r="E3462">
        <f t="shared" si="109"/>
        <v>0.8843640875844383</v>
      </c>
      <c r="F3462" t="str">
        <f t="shared" si="110"/>
        <v>UNRES</v>
      </c>
    </row>
    <row r="3463" spans="1:6" x14ac:dyDescent="0.25">
      <c r="A3463">
        <v>3462</v>
      </c>
      <c r="B3463">
        <v>0.70796460699498753</v>
      </c>
      <c r="C3463">
        <v>0.73241910429641433</v>
      </c>
      <c r="D3463">
        <v>0.74188753451464784</v>
      </c>
      <c r="E3463">
        <f t="shared" si="109"/>
        <v>0.70796460699498753</v>
      </c>
      <c r="F3463" t="str">
        <f t="shared" si="110"/>
        <v>UNCIL</v>
      </c>
    </row>
    <row r="3464" spans="1:6" x14ac:dyDescent="0.25">
      <c r="A3464">
        <v>3463</v>
      </c>
      <c r="B3464">
        <v>0.64189973772862119</v>
      </c>
      <c r="C3464">
        <v>0.5413669700950613</v>
      </c>
      <c r="D3464">
        <v>0.63756600190040336</v>
      </c>
      <c r="E3464">
        <f t="shared" si="109"/>
        <v>0.5413669700950613</v>
      </c>
      <c r="F3464" t="str">
        <f t="shared" si="110"/>
        <v>UNRES</v>
      </c>
    </row>
    <row r="3465" spans="1:6" x14ac:dyDescent="0.25">
      <c r="A3465">
        <v>3464</v>
      </c>
      <c r="B3465">
        <v>0.66544305491246136</v>
      </c>
      <c r="C3465">
        <v>0.58510916003730096</v>
      </c>
      <c r="D3465">
        <v>0.65804851519760266</v>
      </c>
      <c r="E3465">
        <f t="shared" si="109"/>
        <v>0.58510916003730096</v>
      </c>
      <c r="F3465" t="str">
        <f t="shared" si="110"/>
        <v>UNRES</v>
      </c>
    </row>
    <row r="3466" spans="1:6" x14ac:dyDescent="0.25">
      <c r="A3466">
        <v>3465</v>
      </c>
      <c r="B3466">
        <v>0.68976037656502731</v>
      </c>
      <c r="C3466">
        <v>0.64052194377757077</v>
      </c>
      <c r="D3466">
        <v>0.69730556143876898</v>
      </c>
      <c r="E3466">
        <f t="shared" si="109"/>
        <v>0.64052194377757077</v>
      </c>
      <c r="F3466" t="str">
        <f t="shared" si="110"/>
        <v>UNRES</v>
      </c>
    </row>
    <row r="3467" spans="1:6" x14ac:dyDescent="0.25">
      <c r="A3467">
        <v>3466</v>
      </c>
      <c r="B3467">
        <v>0.58053415652044527</v>
      </c>
      <c r="C3467">
        <v>0.53342866010700185</v>
      </c>
      <c r="D3467">
        <v>0.58570260170650901</v>
      </c>
      <c r="E3467">
        <f t="shared" si="109"/>
        <v>0.53342866010700185</v>
      </c>
      <c r="F3467" t="str">
        <f t="shared" si="110"/>
        <v>UNRES</v>
      </c>
    </row>
    <row r="3468" spans="1:6" x14ac:dyDescent="0.25">
      <c r="A3468">
        <v>3467</v>
      </c>
      <c r="B3468">
        <v>0.63982863198385309</v>
      </c>
      <c r="C3468">
        <v>0.62496883900374045</v>
      </c>
      <c r="D3468">
        <v>0.66898462557428995</v>
      </c>
      <c r="E3468">
        <f t="shared" si="109"/>
        <v>0.62496883900374045</v>
      </c>
      <c r="F3468" t="str">
        <f t="shared" si="110"/>
        <v>UNRES</v>
      </c>
    </row>
    <row r="3469" spans="1:6" x14ac:dyDescent="0.25">
      <c r="A3469">
        <v>3468</v>
      </c>
      <c r="B3469">
        <v>0.73726189320311042</v>
      </c>
      <c r="C3469">
        <v>0.71329754294532988</v>
      </c>
      <c r="D3469">
        <v>0.77390856217418003</v>
      </c>
      <c r="E3469">
        <f t="shared" si="109"/>
        <v>0.71329754294532988</v>
      </c>
      <c r="F3469" t="str">
        <f t="shared" si="110"/>
        <v>UNRES</v>
      </c>
    </row>
    <row r="3470" spans="1:6" x14ac:dyDescent="0.25">
      <c r="A3470">
        <v>3469</v>
      </c>
      <c r="B3470">
        <v>0.53895742925781565</v>
      </c>
      <c r="C3470">
        <v>0.50073944883624144</v>
      </c>
      <c r="D3470">
        <v>0.55998501974237835</v>
      </c>
      <c r="E3470">
        <f t="shared" si="109"/>
        <v>0.50073944883624144</v>
      </c>
      <c r="F3470" t="str">
        <f t="shared" si="110"/>
        <v>UNRES</v>
      </c>
    </row>
    <row r="3471" spans="1:6" x14ac:dyDescent="0.25">
      <c r="A3471">
        <v>3470</v>
      </c>
      <c r="B3471">
        <v>0.79168992902874435</v>
      </c>
      <c r="C3471">
        <v>0.81108322264335142</v>
      </c>
      <c r="D3471">
        <v>0.83829912568143528</v>
      </c>
      <c r="E3471">
        <f t="shared" si="109"/>
        <v>0.79168992902874435</v>
      </c>
      <c r="F3471" t="str">
        <f t="shared" si="110"/>
        <v>UNCIL</v>
      </c>
    </row>
    <row r="3472" spans="1:6" x14ac:dyDescent="0.25">
      <c r="A3472">
        <v>3471</v>
      </c>
      <c r="B3472">
        <v>0.98088489492764241</v>
      </c>
      <c r="C3472">
        <v>0.97528837267476953</v>
      </c>
      <c r="D3472">
        <v>1.0153913026631349</v>
      </c>
      <c r="E3472">
        <f t="shared" si="109"/>
        <v>0.97528837267476953</v>
      </c>
      <c r="F3472" t="str">
        <f t="shared" si="110"/>
        <v>UNRES</v>
      </c>
    </row>
    <row r="3473" spans="1:6" x14ac:dyDescent="0.25">
      <c r="A3473">
        <v>3472</v>
      </c>
      <c r="B3473">
        <v>0.70545477087726838</v>
      </c>
      <c r="C3473">
        <v>0.71293315455119854</v>
      </c>
      <c r="D3473">
        <v>0.74082748439195367</v>
      </c>
      <c r="E3473">
        <f t="shared" si="109"/>
        <v>0.70545477087726838</v>
      </c>
      <c r="F3473" t="str">
        <f t="shared" si="110"/>
        <v>UNCIL</v>
      </c>
    </row>
    <row r="3474" spans="1:6" x14ac:dyDescent="0.25">
      <c r="A3474">
        <v>3473</v>
      </c>
      <c r="B3474">
        <v>0.84821530846362836</v>
      </c>
      <c r="C3474">
        <v>0.85083724684668927</v>
      </c>
      <c r="D3474">
        <v>0.88907257852702526</v>
      </c>
      <c r="E3474">
        <f t="shared" si="109"/>
        <v>0.84821530846362836</v>
      </c>
      <c r="F3474" t="str">
        <f t="shared" si="110"/>
        <v>UNCIL</v>
      </c>
    </row>
    <row r="3475" spans="1:6" x14ac:dyDescent="0.25">
      <c r="A3475">
        <v>3474</v>
      </c>
      <c r="B3475">
        <v>0.3876743051669983</v>
      </c>
      <c r="C3475">
        <v>0.34308384502325828</v>
      </c>
      <c r="D3475">
        <v>0.34111360671917007</v>
      </c>
      <c r="E3475">
        <f t="shared" si="109"/>
        <v>0.34111360671917007</v>
      </c>
      <c r="F3475" t="str">
        <f t="shared" si="110"/>
        <v>UNTRANS</v>
      </c>
    </row>
    <row r="3476" spans="1:6" x14ac:dyDescent="0.25">
      <c r="A3476">
        <v>3475</v>
      </c>
      <c r="B3476">
        <v>0.51067805835790314</v>
      </c>
      <c r="C3476">
        <v>0.49657475148835495</v>
      </c>
      <c r="D3476">
        <v>0.53329589150281587</v>
      </c>
      <c r="E3476">
        <f t="shared" si="109"/>
        <v>0.49657475148835495</v>
      </c>
      <c r="F3476" t="str">
        <f t="shared" si="110"/>
        <v>UNRES</v>
      </c>
    </row>
    <row r="3477" spans="1:6" x14ac:dyDescent="0.25">
      <c r="A3477">
        <v>3476</v>
      </c>
      <c r="B3477">
        <v>0.68233845483924427</v>
      </c>
      <c r="C3477">
        <v>0.61017359437058682</v>
      </c>
      <c r="D3477">
        <v>0.70635055866048357</v>
      </c>
      <c r="E3477">
        <f t="shared" si="109"/>
        <v>0.61017359437058682</v>
      </c>
      <c r="F3477" t="str">
        <f t="shared" si="110"/>
        <v>UNRES</v>
      </c>
    </row>
    <row r="3478" spans="1:6" x14ac:dyDescent="0.25">
      <c r="A3478">
        <v>3477</v>
      </c>
      <c r="B3478">
        <v>0.73699887937633346</v>
      </c>
      <c r="C3478">
        <v>0.72072377885265615</v>
      </c>
      <c r="D3478">
        <v>0.78170711577838659</v>
      </c>
      <c r="E3478">
        <f t="shared" si="109"/>
        <v>0.72072377885265615</v>
      </c>
      <c r="F3478" t="str">
        <f t="shared" si="110"/>
        <v>UNRES</v>
      </c>
    </row>
    <row r="3479" spans="1:6" x14ac:dyDescent="0.25">
      <c r="A3479">
        <v>3478</v>
      </c>
      <c r="B3479">
        <v>0.46344411627495063</v>
      </c>
      <c r="C3479">
        <v>0.41096857121027541</v>
      </c>
      <c r="D3479">
        <v>0.4723907999354941</v>
      </c>
      <c r="E3479">
        <f t="shared" si="109"/>
        <v>0.41096857121027541</v>
      </c>
      <c r="F3479" t="str">
        <f t="shared" si="110"/>
        <v>UNRES</v>
      </c>
    </row>
    <row r="3480" spans="1:6" x14ac:dyDescent="0.25">
      <c r="A3480">
        <v>3479</v>
      </c>
      <c r="B3480">
        <v>0.459602467261855</v>
      </c>
      <c r="C3480">
        <v>0.4253924283209064</v>
      </c>
      <c r="D3480">
        <v>0.47343118226476094</v>
      </c>
      <c r="E3480">
        <f t="shared" si="109"/>
        <v>0.4253924283209064</v>
      </c>
      <c r="F3480" t="str">
        <f t="shared" si="110"/>
        <v>UNRES</v>
      </c>
    </row>
    <row r="3481" spans="1:6" x14ac:dyDescent="0.25">
      <c r="A3481">
        <v>3480</v>
      </c>
      <c r="B3481">
        <v>0.45126182530348918</v>
      </c>
      <c r="C3481">
        <v>0.40843780290093734</v>
      </c>
      <c r="D3481">
        <v>0.47058772515513358</v>
      </c>
      <c r="E3481">
        <f t="shared" si="109"/>
        <v>0.40843780290093734</v>
      </c>
      <c r="F3481" t="str">
        <f t="shared" si="110"/>
        <v>UNRES</v>
      </c>
    </row>
    <row r="3482" spans="1:6" x14ac:dyDescent="0.25">
      <c r="A3482">
        <v>3481</v>
      </c>
      <c r="B3482">
        <v>0.78787669490134205</v>
      </c>
      <c r="C3482">
        <v>0.75959935169017812</v>
      </c>
      <c r="D3482">
        <v>0.82003977517605164</v>
      </c>
      <c r="E3482">
        <f t="shared" si="109"/>
        <v>0.75959935169017812</v>
      </c>
      <c r="F3482" t="str">
        <f t="shared" si="110"/>
        <v>UNRES</v>
      </c>
    </row>
    <row r="3483" spans="1:6" x14ac:dyDescent="0.25">
      <c r="A3483">
        <v>3482</v>
      </c>
      <c r="B3483">
        <v>0.88333583312469566</v>
      </c>
      <c r="C3483">
        <v>0.86973283005520696</v>
      </c>
      <c r="D3483">
        <v>0.92846721561185142</v>
      </c>
      <c r="E3483">
        <f t="shared" si="109"/>
        <v>0.86973283005520696</v>
      </c>
      <c r="F3483" t="str">
        <f t="shared" si="110"/>
        <v>UNRES</v>
      </c>
    </row>
    <row r="3484" spans="1:6" x14ac:dyDescent="0.25">
      <c r="A3484">
        <v>3483</v>
      </c>
      <c r="B3484">
        <v>0.78926276098161485</v>
      </c>
      <c r="C3484">
        <v>0.72895617886121145</v>
      </c>
      <c r="D3484">
        <v>0.80854377164439817</v>
      </c>
      <c r="E3484">
        <f t="shared" si="109"/>
        <v>0.72895617886121145</v>
      </c>
      <c r="F3484" t="str">
        <f t="shared" si="110"/>
        <v>UNRES</v>
      </c>
    </row>
    <row r="3485" spans="1:6" x14ac:dyDescent="0.25">
      <c r="A3485">
        <v>3484</v>
      </c>
      <c r="B3485">
        <v>0.83711977303931917</v>
      </c>
      <c r="C3485">
        <v>0.83329418987600279</v>
      </c>
      <c r="D3485">
        <v>0.87003552080902713</v>
      </c>
      <c r="E3485">
        <f t="shared" si="109"/>
        <v>0.83329418987600279</v>
      </c>
      <c r="F3485" t="str">
        <f t="shared" si="110"/>
        <v>UNRES</v>
      </c>
    </row>
    <row r="3486" spans="1:6" x14ac:dyDescent="0.25">
      <c r="A3486">
        <v>3485</v>
      </c>
      <c r="B3486">
        <v>0.729660770622374</v>
      </c>
      <c r="C3486">
        <v>0.72194226214704049</v>
      </c>
      <c r="D3486">
        <v>0.78680847005327237</v>
      </c>
      <c r="E3486">
        <f t="shared" si="109"/>
        <v>0.72194226214704049</v>
      </c>
      <c r="F3486" t="str">
        <f t="shared" si="110"/>
        <v>UNRES</v>
      </c>
    </row>
    <row r="3487" spans="1:6" x14ac:dyDescent="0.25">
      <c r="A3487">
        <v>3486</v>
      </c>
      <c r="B3487">
        <v>0.37943135396246475</v>
      </c>
      <c r="C3487">
        <v>0.35997040934805191</v>
      </c>
      <c r="D3487">
        <v>0.40535125185374865</v>
      </c>
      <c r="E3487">
        <f t="shared" si="109"/>
        <v>0.35997040934805191</v>
      </c>
      <c r="F3487" t="str">
        <f t="shared" si="110"/>
        <v>UNRES</v>
      </c>
    </row>
    <row r="3488" spans="1:6" x14ac:dyDescent="0.25">
      <c r="A3488">
        <v>3487</v>
      </c>
      <c r="B3488">
        <v>0.74802052140417352</v>
      </c>
      <c r="C3488">
        <v>0.65888997294612139</v>
      </c>
      <c r="D3488">
        <v>0.74838532038894123</v>
      </c>
      <c r="E3488">
        <f t="shared" si="109"/>
        <v>0.65888997294612139</v>
      </c>
      <c r="F3488" t="str">
        <f t="shared" si="110"/>
        <v>UNRES</v>
      </c>
    </row>
    <row r="3489" spans="1:6" x14ac:dyDescent="0.25">
      <c r="A3489">
        <v>3488</v>
      </c>
      <c r="B3489">
        <v>0.59968114697560593</v>
      </c>
      <c r="C3489">
        <v>0.57873667600513912</v>
      </c>
      <c r="D3489">
        <v>0.6245398437498626</v>
      </c>
      <c r="E3489">
        <f t="shared" si="109"/>
        <v>0.57873667600513912</v>
      </c>
      <c r="F3489" t="str">
        <f t="shared" si="110"/>
        <v>UNRES</v>
      </c>
    </row>
    <row r="3490" spans="1:6" x14ac:dyDescent="0.25">
      <c r="A3490">
        <v>3489</v>
      </c>
      <c r="B3490">
        <v>0.50538944382536999</v>
      </c>
      <c r="C3490">
        <v>0.41400679858562711</v>
      </c>
      <c r="D3490">
        <v>0.48355538552199268</v>
      </c>
      <c r="E3490">
        <f t="shared" si="109"/>
        <v>0.41400679858562711</v>
      </c>
      <c r="F3490" t="str">
        <f t="shared" si="110"/>
        <v>UNRES</v>
      </c>
    </row>
    <row r="3491" spans="1:6" x14ac:dyDescent="0.25">
      <c r="A3491">
        <v>3490</v>
      </c>
      <c r="B3491">
        <v>0.71678406081024637</v>
      </c>
      <c r="C3491">
        <v>0.62816153990403845</v>
      </c>
      <c r="D3491">
        <v>0.72023158718321423</v>
      </c>
      <c r="E3491">
        <f t="shared" si="109"/>
        <v>0.62816153990403845</v>
      </c>
      <c r="F3491" t="str">
        <f t="shared" si="110"/>
        <v>UNRES</v>
      </c>
    </row>
    <row r="3492" spans="1:6" x14ac:dyDescent="0.25">
      <c r="A3492">
        <v>3491</v>
      </c>
      <c r="B3492">
        <v>0.65851668821876352</v>
      </c>
      <c r="C3492">
        <v>0.62554792071999465</v>
      </c>
      <c r="D3492">
        <v>0.68159555591881871</v>
      </c>
      <c r="E3492">
        <f t="shared" si="109"/>
        <v>0.62554792071999465</v>
      </c>
      <c r="F3492" t="str">
        <f t="shared" si="110"/>
        <v>UNRES</v>
      </c>
    </row>
    <row r="3493" spans="1:6" x14ac:dyDescent="0.25">
      <c r="A3493">
        <v>3492</v>
      </c>
      <c r="B3493">
        <v>0.72830386737284236</v>
      </c>
      <c r="C3493">
        <v>0.6574141989278468</v>
      </c>
      <c r="D3493">
        <v>0.75846840757449863</v>
      </c>
      <c r="E3493">
        <f t="shared" si="109"/>
        <v>0.6574141989278468</v>
      </c>
      <c r="F3493" t="str">
        <f t="shared" si="110"/>
        <v>UNRES</v>
      </c>
    </row>
    <row r="3494" spans="1:6" x14ac:dyDescent="0.25">
      <c r="A3494">
        <v>3493</v>
      </c>
      <c r="B3494">
        <v>0.78611666646175182</v>
      </c>
      <c r="C3494">
        <v>0.75570921938387292</v>
      </c>
      <c r="D3494">
        <v>0.82013300247202603</v>
      </c>
      <c r="E3494">
        <f t="shared" si="109"/>
        <v>0.75570921938387292</v>
      </c>
      <c r="F3494" t="str">
        <f t="shared" si="110"/>
        <v>UNRES</v>
      </c>
    </row>
    <row r="3495" spans="1:6" x14ac:dyDescent="0.25">
      <c r="A3495">
        <v>3494</v>
      </c>
      <c r="B3495">
        <v>0.98911876602617044</v>
      </c>
      <c r="C3495">
        <v>0.9522357122216295</v>
      </c>
      <c r="D3495">
        <v>1.0308190112426192</v>
      </c>
      <c r="E3495">
        <f t="shared" si="109"/>
        <v>0.9522357122216295</v>
      </c>
      <c r="F3495" t="str">
        <f t="shared" si="110"/>
        <v>UNRES</v>
      </c>
    </row>
    <row r="3496" spans="1:6" x14ac:dyDescent="0.25">
      <c r="A3496">
        <v>3495</v>
      </c>
      <c r="B3496">
        <v>0.72978385316354677</v>
      </c>
      <c r="C3496">
        <v>0.68947052528881336</v>
      </c>
      <c r="D3496">
        <v>0.75895964367424795</v>
      </c>
      <c r="E3496">
        <f t="shared" si="109"/>
        <v>0.68947052528881336</v>
      </c>
      <c r="F3496" t="str">
        <f t="shared" si="110"/>
        <v>UNRES</v>
      </c>
    </row>
    <row r="3497" spans="1:6" x14ac:dyDescent="0.25">
      <c r="A3497">
        <v>3496</v>
      </c>
      <c r="B3497">
        <v>0.75874869146729784</v>
      </c>
      <c r="C3497">
        <v>0.68930931695532649</v>
      </c>
      <c r="D3497">
        <v>0.78635210162952607</v>
      </c>
      <c r="E3497">
        <f t="shared" si="109"/>
        <v>0.68930931695532649</v>
      </c>
      <c r="F3497" t="str">
        <f t="shared" si="110"/>
        <v>UNRES</v>
      </c>
    </row>
    <row r="3498" spans="1:6" x14ac:dyDescent="0.25">
      <c r="A3498">
        <v>3497</v>
      </c>
      <c r="B3498">
        <v>0.51479300241418635</v>
      </c>
      <c r="C3498">
        <v>0.44863251416093591</v>
      </c>
      <c r="D3498">
        <v>0.52710893751206467</v>
      </c>
      <c r="E3498">
        <f t="shared" si="109"/>
        <v>0.44863251416093591</v>
      </c>
      <c r="F3498" t="str">
        <f t="shared" si="110"/>
        <v>UNRES</v>
      </c>
    </row>
    <row r="3499" spans="1:6" x14ac:dyDescent="0.25">
      <c r="A3499">
        <v>3498</v>
      </c>
      <c r="B3499">
        <v>0.38083510592611869</v>
      </c>
      <c r="C3499">
        <v>0.46914766716712791</v>
      </c>
      <c r="D3499">
        <v>0.38585387805391241</v>
      </c>
      <c r="E3499">
        <f t="shared" si="109"/>
        <v>0.38083510592611869</v>
      </c>
      <c r="F3499" t="str">
        <f t="shared" si="110"/>
        <v>UNCIL</v>
      </c>
    </row>
    <row r="3500" spans="1:6" x14ac:dyDescent="0.25">
      <c r="A3500">
        <v>3499</v>
      </c>
      <c r="B3500">
        <v>0.5874327128056871</v>
      </c>
      <c r="C3500">
        <v>0.55327399495773588</v>
      </c>
      <c r="D3500">
        <v>0.59569864207278367</v>
      </c>
      <c r="E3500">
        <f t="shared" si="109"/>
        <v>0.55327399495773588</v>
      </c>
      <c r="F3500" t="str">
        <f t="shared" si="110"/>
        <v>UNRES</v>
      </c>
    </row>
    <row r="3501" spans="1:6" x14ac:dyDescent="0.25">
      <c r="A3501">
        <v>3500</v>
      </c>
      <c r="B3501">
        <v>0.66965078708398873</v>
      </c>
      <c r="C3501">
        <v>0.54367720250561813</v>
      </c>
      <c r="D3501">
        <v>0.63788356058256457</v>
      </c>
      <c r="E3501">
        <f t="shared" si="109"/>
        <v>0.54367720250561813</v>
      </c>
      <c r="F3501" t="str">
        <f t="shared" si="110"/>
        <v>UNRES</v>
      </c>
    </row>
    <row r="3502" spans="1:6" x14ac:dyDescent="0.25">
      <c r="A3502">
        <v>3501</v>
      </c>
      <c r="B3502">
        <v>0.79307397887939868</v>
      </c>
      <c r="C3502">
        <v>0.72341480803214231</v>
      </c>
      <c r="D3502">
        <v>0.81324682542905324</v>
      </c>
      <c r="E3502">
        <f t="shared" si="109"/>
        <v>0.72341480803214231</v>
      </c>
      <c r="F3502" t="str">
        <f t="shared" si="110"/>
        <v>UNRES</v>
      </c>
    </row>
    <row r="3503" spans="1:6" x14ac:dyDescent="0.25">
      <c r="A3503">
        <v>3502</v>
      </c>
      <c r="B3503">
        <v>0.76881063306612341</v>
      </c>
      <c r="C3503">
        <v>0.74529646722303744</v>
      </c>
      <c r="D3503">
        <v>0.8066894755871834</v>
      </c>
      <c r="E3503">
        <f t="shared" si="109"/>
        <v>0.74529646722303744</v>
      </c>
      <c r="F3503" t="str">
        <f t="shared" si="110"/>
        <v>UNRES</v>
      </c>
    </row>
    <row r="3504" spans="1:6" x14ac:dyDescent="0.25">
      <c r="A3504">
        <v>3503</v>
      </c>
      <c r="B3504">
        <v>0.99110287947320053</v>
      </c>
      <c r="C3504">
        <v>0.95983693800539682</v>
      </c>
      <c r="D3504">
        <v>1.0366237175709825</v>
      </c>
      <c r="E3504">
        <f t="shared" si="109"/>
        <v>0.95983693800539682</v>
      </c>
      <c r="F3504" t="str">
        <f t="shared" si="110"/>
        <v>UNRES</v>
      </c>
    </row>
    <row r="3505" spans="1:6" x14ac:dyDescent="0.25">
      <c r="A3505">
        <v>3504</v>
      </c>
      <c r="B3505">
        <v>0.8221839178464101</v>
      </c>
      <c r="C3505">
        <v>0.93367169864496147</v>
      </c>
      <c r="D3505">
        <v>0.82202916852959851</v>
      </c>
      <c r="E3505">
        <f t="shared" si="109"/>
        <v>0.82202916852959851</v>
      </c>
      <c r="F3505" t="str">
        <f t="shared" si="110"/>
        <v>UNTRANS</v>
      </c>
    </row>
    <row r="3506" spans="1:6" x14ac:dyDescent="0.25">
      <c r="A3506">
        <v>3505</v>
      </c>
      <c r="B3506">
        <v>0.83173741495241771</v>
      </c>
      <c r="C3506">
        <v>0.93058049229106377</v>
      </c>
      <c r="D3506">
        <v>0.85205436321856598</v>
      </c>
      <c r="E3506">
        <f t="shared" si="109"/>
        <v>0.83173741495241771</v>
      </c>
      <c r="F3506" t="str">
        <f t="shared" si="110"/>
        <v>UNCIL</v>
      </c>
    </row>
    <row r="3507" spans="1:6" x14ac:dyDescent="0.25">
      <c r="A3507">
        <v>3506</v>
      </c>
      <c r="B3507">
        <v>0.78014263650352333</v>
      </c>
      <c r="C3507">
        <v>0.87073346832685106</v>
      </c>
      <c r="D3507">
        <v>0.82298105866239302</v>
      </c>
      <c r="E3507">
        <f t="shared" si="109"/>
        <v>0.78014263650352333</v>
      </c>
      <c r="F3507" t="str">
        <f t="shared" si="110"/>
        <v>UNCIL</v>
      </c>
    </row>
    <row r="3508" spans="1:6" x14ac:dyDescent="0.25">
      <c r="A3508">
        <v>3507</v>
      </c>
      <c r="B3508">
        <v>0.61372087979647372</v>
      </c>
      <c r="C3508">
        <v>0.74176962220603326</v>
      </c>
      <c r="D3508">
        <v>0.5838020302740391</v>
      </c>
      <c r="E3508">
        <f t="shared" si="109"/>
        <v>0.5838020302740391</v>
      </c>
      <c r="F3508" t="str">
        <f t="shared" si="110"/>
        <v>UNTRANS</v>
      </c>
    </row>
    <row r="3509" spans="1:6" x14ac:dyDescent="0.25">
      <c r="A3509">
        <v>3508</v>
      </c>
      <c r="B3509">
        <v>0.58476469313035517</v>
      </c>
      <c r="C3509">
        <v>0.71263361386640234</v>
      </c>
      <c r="D3509">
        <v>0.56699034113483471</v>
      </c>
      <c r="E3509">
        <f t="shared" si="109"/>
        <v>0.56699034113483471</v>
      </c>
      <c r="F3509" t="str">
        <f t="shared" si="110"/>
        <v>UNTRANS</v>
      </c>
    </row>
    <row r="3510" spans="1:6" x14ac:dyDescent="0.25">
      <c r="A3510">
        <v>3509</v>
      </c>
      <c r="B3510">
        <v>0.54900988178770849</v>
      </c>
      <c r="C3510">
        <v>0.66799261112314279</v>
      </c>
      <c r="D3510">
        <v>0.52971058487934164</v>
      </c>
      <c r="E3510">
        <f t="shared" si="109"/>
        <v>0.52971058487934164</v>
      </c>
      <c r="F3510" t="str">
        <f t="shared" si="110"/>
        <v>UNTRANS</v>
      </c>
    </row>
    <row r="3511" spans="1:6" x14ac:dyDescent="0.25">
      <c r="A3511">
        <v>3510</v>
      </c>
      <c r="B3511">
        <v>0.55121685936643916</v>
      </c>
      <c r="C3511">
        <v>0.67648564997425609</v>
      </c>
      <c r="D3511">
        <v>0.53401163398798557</v>
      </c>
      <c r="E3511">
        <f t="shared" si="109"/>
        <v>0.53401163398798557</v>
      </c>
      <c r="F3511" t="str">
        <f t="shared" si="110"/>
        <v>UNTRANS</v>
      </c>
    </row>
    <row r="3512" spans="1:6" x14ac:dyDescent="0.25">
      <c r="A3512">
        <v>3511</v>
      </c>
      <c r="B3512">
        <v>0.47455912894407004</v>
      </c>
      <c r="C3512">
        <v>0.59394145816654986</v>
      </c>
      <c r="D3512">
        <v>0.44606246172802733</v>
      </c>
      <c r="E3512">
        <f t="shared" si="109"/>
        <v>0.44606246172802733</v>
      </c>
      <c r="F3512" t="str">
        <f t="shared" si="110"/>
        <v>UNTRANS</v>
      </c>
    </row>
    <row r="3513" spans="1:6" x14ac:dyDescent="0.25">
      <c r="A3513">
        <v>3512</v>
      </c>
      <c r="B3513">
        <v>0.61347288470969563</v>
      </c>
      <c r="C3513">
        <v>0.72718022484889167</v>
      </c>
      <c r="D3513">
        <v>0.60683448845995469</v>
      </c>
      <c r="E3513">
        <f t="shared" si="109"/>
        <v>0.60683448845995469</v>
      </c>
      <c r="F3513" t="str">
        <f t="shared" si="110"/>
        <v>UNTRANS</v>
      </c>
    </row>
    <row r="3514" spans="1:6" x14ac:dyDescent="0.25">
      <c r="A3514">
        <v>3513</v>
      </c>
      <c r="B3514">
        <v>0.66857600178482879</v>
      </c>
      <c r="C3514">
        <v>0.8030445520667403</v>
      </c>
      <c r="D3514">
        <v>0.67277585461892875</v>
      </c>
      <c r="E3514">
        <f t="shared" si="109"/>
        <v>0.66857600178482879</v>
      </c>
      <c r="F3514" t="str">
        <f t="shared" si="110"/>
        <v>UNCIL</v>
      </c>
    </row>
    <row r="3515" spans="1:6" x14ac:dyDescent="0.25">
      <c r="A3515">
        <v>3514</v>
      </c>
      <c r="B3515">
        <v>0.62474109491294794</v>
      </c>
      <c r="C3515">
        <v>0.74832271824267649</v>
      </c>
      <c r="D3515">
        <v>0.61379978797234613</v>
      </c>
      <c r="E3515">
        <f t="shared" si="109"/>
        <v>0.61379978797234613</v>
      </c>
      <c r="F3515" t="str">
        <f t="shared" si="110"/>
        <v>UNTRANS</v>
      </c>
    </row>
    <row r="3516" spans="1:6" x14ac:dyDescent="0.25">
      <c r="A3516">
        <v>3515</v>
      </c>
      <c r="B3516">
        <v>0.55943423926642855</v>
      </c>
      <c r="C3516">
        <v>0.68832697052676484</v>
      </c>
      <c r="D3516">
        <v>0.56049217123840644</v>
      </c>
      <c r="E3516">
        <f t="shared" si="109"/>
        <v>0.55943423926642855</v>
      </c>
      <c r="F3516" t="str">
        <f t="shared" si="110"/>
        <v>UNCIL</v>
      </c>
    </row>
    <row r="3517" spans="1:6" x14ac:dyDescent="0.25">
      <c r="A3517">
        <v>3516</v>
      </c>
      <c r="B3517">
        <v>0.57257913012070105</v>
      </c>
      <c r="C3517">
        <v>0.68301209219465209</v>
      </c>
      <c r="D3517">
        <v>0.57916971563982089</v>
      </c>
      <c r="E3517">
        <f t="shared" si="109"/>
        <v>0.57257913012070105</v>
      </c>
      <c r="F3517" t="str">
        <f t="shared" si="110"/>
        <v>UNCIL</v>
      </c>
    </row>
    <row r="3518" spans="1:6" x14ac:dyDescent="0.25">
      <c r="A3518">
        <v>3517</v>
      </c>
      <c r="B3518">
        <v>0.74337019179812991</v>
      </c>
      <c r="C3518">
        <v>0.8754445222994971</v>
      </c>
      <c r="D3518">
        <v>0.72900779089128398</v>
      </c>
      <c r="E3518">
        <f t="shared" si="109"/>
        <v>0.72900779089128398</v>
      </c>
      <c r="F3518" t="str">
        <f t="shared" si="110"/>
        <v>UNTRANS</v>
      </c>
    </row>
    <row r="3519" spans="1:6" x14ac:dyDescent="0.25">
      <c r="A3519">
        <v>3518</v>
      </c>
      <c r="B3519">
        <v>0.67895218718309991</v>
      </c>
      <c r="C3519">
        <v>0.8049018916010352</v>
      </c>
      <c r="D3519">
        <v>0.64254842538392765</v>
      </c>
      <c r="E3519">
        <f t="shared" si="109"/>
        <v>0.64254842538392765</v>
      </c>
      <c r="F3519" t="str">
        <f t="shared" si="110"/>
        <v>UNTRANS</v>
      </c>
    </row>
    <row r="3520" spans="1:6" x14ac:dyDescent="0.25">
      <c r="A3520">
        <v>3519</v>
      </c>
      <c r="B3520">
        <v>0.79004747225093264</v>
      </c>
      <c r="C3520">
        <v>0.89913366544516748</v>
      </c>
      <c r="D3520">
        <v>0.80765811416609101</v>
      </c>
      <c r="E3520">
        <f t="shared" si="109"/>
        <v>0.79004747225093264</v>
      </c>
      <c r="F3520" t="str">
        <f t="shared" si="110"/>
        <v>UNCIL</v>
      </c>
    </row>
    <row r="3521" spans="1:6" x14ac:dyDescent="0.25">
      <c r="A3521">
        <v>3520</v>
      </c>
      <c r="B3521">
        <v>0.53899992581895273</v>
      </c>
      <c r="C3521">
        <v>0.65780860203263414</v>
      </c>
      <c r="D3521">
        <v>0.52660491281816679</v>
      </c>
      <c r="E3521">
        <f t="shared" si="109"/>
        <v>0.52660491281816679</v>
      </c>
      <c r="F3521" t="str">
        <f t="shared" si="110"/>
        <v>UNTRANS</v>
      </c>
    </row>
    <row r="3522" spans="1:6" x14ac:dyDescent="0.25">
      <c r="A3522">
        <v>3521</v>
      </c>
      <c r="B3522">
        <v>0.63700617674306259</v>
      </c>
      <c r="C3522">
        <v>0.77255342595781162</v>
      </c>
      <c r="D3522">
        <v>0.63831404330670205</v>
      </c>
      <c r="E3522">
        <f t="shared" si="109"/>
        <v>0.63700617674306259</v>
      </c>
      <c r="F3522" t="str">
        <f t="shared" si="110"/>
        <v>UNCIL</v>
      </c>
    </row>
    <row r="3523" spans="1:6" x14ac:dyDescent="0.25">
      <c r="A3523">
        <v>3522</v>
      </c>
      <c r="B3523">
        <v>0.72284323385602267</v>
      </c>
      <c r="C3523">
        <v>0.84137695081236263</v>
      </c>
      <c r="D3523">
        <v>0.74253156765002748</v>
      </c>
      <c r="E3523">
        <f t="shared" ref="E3523:E3586" si="111">MIN(B3523:D3523)</f>
        <v>0.72284323385602267</v>
      </c>
      <c r="F3523" t="str">
        <f t="shared" ref="F3523:F3586" si="112">INDEX($B$1:$D$1,MATCH(MIN(B3523:D3523),B3523:D3523,0))</f>
        <v>UNCIL</v>
      </c>
    </row>
    <row r="3524" spans="1:6" x14ac:dyDescent="0.25">
      <c r="A3524">
        <v>3523</v>
      </c>
      <c r="B3524">
        <v>0.62741088289815505</v>
      </c>
      <c r="C3524">
        <v>0.73706577634039072</v>
      </c>
      <c r="D3524">
        <v>0.61804793959208892</v>
      </c>
      <c r="E3524">
        <f t="shared" si="111"/>
        <v>0.61804793959208892</v>
      </c>
      <c r="F3524" t="str">
        <f t="shared" si="112"/>
        <v>UNTRANS</v>
      </c>
    </row>
    <row r="3525" spans="1:6" x14ac:dyDescent="0.25">
      <c r="A3525">
        <v>3524</v>
      </c>
      <c r="B3525">
        <v>0.80201983193689941</v>
      </c>
      <c r="C3525">
        <v>0.93191615778041059</v>
      </c>
      <c r="D3525">
        <v>0.76609442602493261</v>
      </c>
      <c r="E3525">
        <f t="shared" si="111"/>
        <v>0.76609442602493261</v>
      </c>
      <c r="F3525" t="str">
        <f t="shared" si="112"/>
        <v>UNTRANS</v>
      </c>
    </row>
    <row r="3526" spans="1:6" x14ac:dyDescent="0.25">
      <c r="A3526">
        <v>3525</v>
      </c>
      <c r="B3526">
        <v>0.50857361912965671</v>
      </c>
      <c r="C3526">
        <v>0.58199071349353126</v>
      </c>
      <c r="D3526">
        <v>0.50076342338240787</v>
      </c>
      <c r="E3526">
        <f t="shared" si="111"/>
        <v>0.50076342338240787</v>
      </c>
      <c r="F3526" t="str">
        <f t="shared" si="112"/>
        <v>UNTRANS</v>
      </c>
    </row>
    <row r="3527" spans="1:6" x14ac:dyDescent="0.25">
      <c r="A3527">
        <v>3526</v>
      </c>
      <c r="B3527">
        <v>0.34360316197216934</v>
      </c>
      <c r="C3527">
        <v>0.36977927846462083</v>
      </c>
      <c r="D3527">
        <v>0.30403684996768227</v>
      </c>
      <c r="E3527">
        <f t="shared" si="111"/>
        <v>0.30403684996768227</v>
      </c>
      <c r="F3527" t="str">
        <f t="shared" si="112"/>
        <v>UNTRANS</v>
      </c>
    </row>
    <row r="3528" spans="1:6" x14ac:dyDescent="0.25">
      <c r="A3528">
        <v>3527</v>
      </c>
      <c r="B3528">
        <v>0.44607540809256224</v>
      </c>
      <c r="C3528">
        <v>0.37990799416143628</v>
      </c>
      <c r="D3528">
        <v>0.41458467961129114</v>
      </c>
      <c r="E3528">
        <f t="shared" si="111"/>
        <v>0.37990799416143628</v>
      </c>
      <c r="F3528" t="str">
        <f t="shared" si="112"/>
        <v>UNRES</v>
      </c>
    </row>
    <row r="3529" spans="1:6" x14ac:dyDescent="0.25">
      <c r="A3529">
        <v>3528</v>
      </c>
      <c r="B3529">
        <v>0.62637385900620179</v>
      </c>
      <c r="C3529">
        <v>0.5989025847778916</v>
      </c>
      <c r="D3529">
        <v>0.66287120120891441</v>
      </c>
      <c r="E3529">
        <f t="shared" si="111"/>
        <v>0.5989025847778916</v>
      </c>
      <c r="F3529" t="str">
        <f t="shared" si="112"/>
        <v>UNRES</v>
      </c>
    </row>
    <row r="3530" spans="1:6" x14ac:dyDescent="0.25">
      <c r="A3530">
        <v>3529</v>
      </c>
      <c r="B3530">
        <v>0.38770143192501683</v>
      </c>
      <c r="C3530">
        <v>0.41170924304916129</v>
      </c>
      <c r="D3530">
        <v>0.43814019230390644</v>
      </c>
      <c r="E3530">
        <f t="shared" si="111"/>
        <v>0.38770143192501683</v>
      </c>
      <c r="F3530" t="str">
        <f t="shared" si="112"/>
        <v>UNCIL</v>
      </c>
    </row>
    <row r="3531" spans="1:6" x14ac:dyDescent="0.25">
      <c r="A3531">
        <v>3530</v>
      </c>
      <c r="B3531">
        <v>0.52493102401545855</v>
      </c>
      <c r="C3531">
        <v>0.40546256399689051</v>
      </c>
      <c r="D3531">
        <v>0.51300242585787303</v>
      </c>
      <c r="E3531">
        <f t="shared" si="111"/>
        <v>0.40546256399689051</v>
      </c>
      <c r="F3531" t="str">
        <f t="shared" si="112"/>
        <v>UNRES</v>
      </c>
    </row>
    <row r="3532" spans="1:6" x14ac:dyDescent="0.25">
      <c r="A3532">
        <v>3531</v>
      </c>
      <c r="B3532">
        <v>0.71381710060354453</v>
      </c>
      <c r="C3532">
        <v>0.68155463210070777</v>
      </c>
      <c r="D3532">
        <v>0.75964209640749258</v>
      </c>
      <c r="E3532">
        <f t="shared" si="111"/>
        <v>0.68155463210070777</v>
      </c>
      <c r="F3532" t="str">
        <f t="shared" si="112"/>
        <v>UNRES</v>
      </c>
    </row>
    <row r="3533" spans="1:6" x14ac:dyDescent="0.25">
      <c r="A3533">
        <v>3532</v>
      </c>
      <c r="B3533">
        <v>0.73908075681342367</v>
      </c>
      <c r="C3533">
        <v>0.69386787955515339</v>
      </c>
      <c r="D3533">
        <v>0.77138913757437821</v>
      </c>
      <c r="E3533">
        <f t="shared" si="111"/>
        <v>0.69386787955515339</v>
      </c>
      <c r="F3533" t="str">
        <f t="shared" si="112"/>
        <v>UNRES</v>
      </c>
    </row>
    <row r="3534" spans="1:6" x14ac:dyDescent="0.25">
      <c r="A3534">
        <v>3533</v>
      </c>
      <c r="B3534">
        <v>0.70876700464251008</v>
      </c>
      <c r="C3534">
        <v>0.82210421194744776</v>
      </c>
      <c r="D3534">
        <v>0.70414616693697452</v>
      </c>
      <c r="E3534">
        <f t="shared" si="111"/>
        <v>0.70414616693697452</v>
      </c>
      <c r="F3534" t="str">
        <f t="shared" si="112"/>
        <v>UNTRANS</v>
      </c>
    </row>
    <row r="3535" spans="1:6" x14ac:dyDescent="0.25">
      <c r="A3535">
        <v>3534</v>
      </c>
      <c r="B3535">
        <v>0.36937635210126113</v>
      </c>
      <c r="C3535">
        <v>0.36761787180913341</v>
      </c>
      <c r="D3535">
        <v>0.32682935306251942</v>
      </c>
      <c r="E3535">
        <f t="shared" si="111"/>
        <v>0.32682935306251942</v>
      </c>
      <c r="F3535" t="str">
        <f t="shared" si="112"/>
        <v>UNTRANS</v>
      </c>
    </row>
    <row r="3536" spans="1:6" x14ac:dyDescent="0.25">
      <c r="A3536">
        <v>3535</v>
      </c>
      <c r="B3536">
        <v>0.73934087877460897</v>
      </c>
      <c r="C3536">
        <v>0.71121772615906786</v>
      </c>
      <c r="D3536">
        <v>0.78825774608116106</v>
      </c>
      <c r="E3536">
        <f t="shared" si="111"/>
        <v>0.71121772615906786</v>
      </c>
      <c r="F3536" t="str">
        <f t="shared" si="112"/>
        <v>UNRES</v>
      </c>
    </row>
    <row r="3537" spans="1:6" x14ac:dyDescent="0.25">
      <c r="A3537">
        <v>3536</v>
      </c>
      <c r="B3537">
        <v>1.0492325514437131</v>
      </c>
      <c r="C3537">
        <v>1.0407797735306326</v>
      </c>
      <c r="D3537">
        <v>1.0866160200186765</v>
      </c>
      <c r="E3537">
        <f t="shared" si="111"/>
        <v>1.0407797735306326</v>
      </c>
      <c r="F3537" t="str">
        <f t="shared" si="112"/>
        <v>UNRES</v>
      </c>
    </row>
    <row r="3538" spans="1:6" x14ac:dyDescent="0.25">
      <c r="A3538">
        <v>3537</v>
      </c>
      <c r="B3538">
        <v>0.97384567748848572</v>
      </c>
      <c r="C3538">
        <v>0.94015804560184835</v>
      </c>
      <c r="D3538">
        <v>1.0176516429793674</v>
      </c>
      <c r="E3538">
        <f t="shared" si="111"/>
        <v>0.94015804560184835</v>
      </c>
      <c r="F3538" t="str">
        <f t="shared" si="112"/>
        <v>UNRES</v>
      </c>
    </row>
    <row r="3539" spans="1:6" x14ac:dyDescent="0.25">
      <c r="A3539">
        <v>3538</v>
      </c>
      <c r="B3539">
        <v>1.0045965108102182</v>
      </c>
      <c r="C3539">
        <v>0.9915422001965557</v>
      </c>
      <c r="D3539">
        <v>1.0446815363842874</v>
      </c>
      <c r="E3539">
        <f t="shared" si="111"/>
        <v>0.9915422001965557</v>
      </c>
      <c r="F3539" t="str">
        <f t="shared" si="112"/>
        <v>UNRES</v>
      </c>
    </row>
    <row r="3540" spans="1:6" x14ac:dyDescent="0.25">
      <c r="A3540">
        <v>3539</v>
      </c>
      <c r="B3540">
        <v>0.50557081154423456</v>
      </c>
      <c r="C3540">
        <v>0.41258511142894849</v>
      </c>
      <c r="D3540">
        <v>0.44390645749672353</v>
      </c>
      <c r="E3540">
        <f t="shared" si="111"/>
        <v>0.41258511142894849</v>
      </c>
      <c r="F3540" t="str">
        <f t="shared" si="112"/>
        <v>UNRES</v>
      </c>
    </row>
    <row r="3541" spans="1:6" x14ac:dyDescent="0.25">
      <c r="A3541">
        <v>3540</v>
      </c>
      <c r="B3541">
        <v>0.54931065341766783</v>
      </c>
      <c r="C3541">
        <v>0.55775305128763153</v>
      </c>
      <c r="D3541">
        <v>0.53057226020773041</v>
      </c>
      <c r="E3541">
        <f t="shared" si="111"/>
        <v>0.53057226020773041</v>
      </c>
      <c r="F3541" t="str">
        <f t="shared" si="112"/>
        <v>UNTRANS</v>
      </c>
    </row>
    <row r="3542" spans="1:6" x14ac:dyDescent="0.25">
      <c r="A3542">
        <v>3541</v>
      </c>
      <c r="B3542">
        <v>0.68513854159953202</v>
      </c>
      <c r="C3542">
        <v>0.81955617794282165</v>
      </c>
      <c r="D3542">
        <v>0.69363149695467219</v>
      </c>
      <c r="E3542">
        <f t="shared" si="111"/>
        <v>0.68513854159953202</v>
      </c>
      <c r="F3542" t="str">
        <f t="shared" si="112"/>
        <v>UNCIL</v>
      </c>
    </row>
    <row r="3543" spans="1:6" x14ac:dyDescent="0.25">
      <c r="A3543">
        <v>3542</v>
      </c>
      <c r="B3543">
        <v>0.65590723210974899</v>
      </c>
      <c r="C3543">
        <v>0.78680387908480276</v>
      </c>
      <c r="D3543">
        <v>0.62412099859031878</v>
      </c>
      <c r="E3543">
        <f t="shared" si="111"/>
        <v>0.62412099859031878</v>
      </c>
      <c r="F3543" t="str">
        <f t="shared" si="112"/>
        <v>UNTRANS</v>
      </c>
    </row>
    <row r="3544" spans="1:6" x14ac:dyDescent="0.25">
      <c r="A3544">
        <v>3543</v>
      </c>
      <c r="B3544">
        <v>0.95952442179678088</v>
      </c>
      <c r="C3544">
        <v>1.0348075779181933</v>
      </c>
      <c r="D3544">
        <v>0.94697105666657388</v>
      </c>
      <c r="E3544">
        <f t="shared" si="111"/>
        <v>0.94697105666657388</v>
      </c>
      <c r="F3544" t="str">
        <f t="shared" si="112"/>
        <v>UNTRANS</v>
      </c>
    </row>
    <row r="3545" spans="1:6" x14ac:dyDescent="0.25">
      <c r="A3545">
        <v>3544</v>
      </c>
      <c r="B3545">
        <v>0.88331195632348647</v>
      </c>
      <c r="C3545">
        <v>0.98355721449312294</v>
      </c>
      <c r="D3545">
        <v>0.85911753423958281</v>
      </c>
      <c r="E3545">
        <f t="shared" si="111"/>
        <v>0.85911753423958281</v>
      </c>
      <c r="F3545" t="str">
        <f t="shared" si="112"/>
        <v>UNTRANS</v>
      </c>
    </row>
    <row r="3546" spans="1:6" x14ac:dyDescent="0.25">
      <c r="A3546">
        <v>3545</v>
      </c>
      <c r="B3546">
        <v>0.73432466946578545</v>
      </c>
      <c r="C3546">
        <v>0.87057313005331183</v>
      </c>
      <c r="D3546">
        <v>0.71687638057185432</v>
      </c>
      <c r="E3546">
        <f t="shared" si="111"/>
        <v>0.71687638057185432</v>
      </c>
      <c r="F3546" t="str">
        <f t="shared" si="112"/>
        <v>UNTRANS</v>
      </c>
    </row>
    <row r="3547" spans="1:6" x14ac:dyDescent="0.25">
      <c r="A3547">
        <v>3546</v>
      </c>
      <c r="B3547">
        <v>0.7395627159101742</v>
      </c>
      <c r="C3547">
        <v>0.87354954957708597</v>
      </c>
      <c r="D3547">
        <v>0.72577270269050909</v>
      </c>
      <c r="E3547">
        <f t="shared" si="111"/>
        <v>0.72577270269050909</v>
      </c>
      <c r="F3547" t="str">
        <f t="shared" si="112"/>
        <v>UNTRANS</v>
      </c>
    </row>
    <row r="3548" spans="1:6" x14ac:dyDescent="0.25">
      <c r="A3548">
        <v>3547</v>
      </c>
      <c r="B3548">
        <v>0.50611727350622027</v>
      </c>
      <c r="C3548">
        <v>0.5347787260472262</v>
      </c>
      <c r="D3548">
        <v>0.47580970724419652</v>
      </c>
      <c r="E3548">
        <f t="shared" si="111"/>
        <v>0.47580970724419652</v>
      </c>
      <c r="F3548" t="str">
        <f t="shared" si="112"/>
        <v>UNTRANS</v>
      </c>
    </row>
    <row r="3549" spans="1:6" x14ac:dyDescent="0.25">
      <c r="A3549">
        <v>3548</v>
      </c>
      <c r="B3549">
        <v>0.63856998063564507</v>
      </c>
      <c r="C3549">
        <v>0.51655714403167619</v>
      </c>
      <c r="D3549">
        <v>0.59106175745520406</v>
      </c>
      <c r="E3549">
        <f t="shared" si="111"/>
        <v>0.51655714403167619</v>
      </c>
      <c r="F3549" t="str">
        <f t="shared" si="112"/>
        <v>UNRES</v>
      </c>
    </row>
    <row r="3550" spans="1:6" x14ac:dyDescent="0.25">
      <c r="A3550">
        <v>3549</v>
      </c>
      <c r="B3550">
        <v>0.54579292638429144</v>
      </c>
      <c r="C3550">
        <v>0.40832001795687456</v>
      </c>
      <c r="D3550">
        <v>0.49520452035606766</v>
      </c>
      <c r="E3550">
        <f t="shared" si="111"/>
        <v>0.40832001795687456</v>
      </c>
      <c r="F3550" t="str">
        <f t="shared" si="112"/>
        <v>UNRES</v>
      </c>
    </row>
    <row r="3551" spans="1:6" x14ac:dyDescent="0.25">
      <c r="A3551">
        <v>3550</v>
      </c>
      <c r="B3551">
        <v>0.91320162342834288</v>
      </c>
      <c r="C3551">
        <v>0.87694241621087587</v>
      </c>
      <c r="D3551">
        <v>0.95168358366424155</v>
      </c>
      <c r="E3551">
        <f t="shared" si="111"/>
        <v>0.87694241621087587</v>
      </c>
      <c r="F3551" t="str">
        <f t="shared" si="112"/>
        <v>UNRES</v>
      </c>
    </row>
    <row r="3552" spans="1:6" x14ac:dyDescent="0.25">
      <c r="A3552">
        <v>3551</v>
      </c>
      <c r="B3552">
        <v>0.8339699408721617</v>
      </c>
      <c r="C3552">
        <v>0.86748739576501599</v>
      </c>
      <c r="D3552">
        <v>0.86214242781991413</v>
      </c>
      <c r="E3552">
        <f t="shared" si="111"/>
        <v>0.8339699408721617</v>
      </c>
      <c r="F3552" t="str">
        <f t="shared" si="112"/>
        <v>UNCIL</v>
      </c>
    </row>
    <row r="3553" spans="1:6" x14ac:dyDescent="0.25">
      <c r="A3553">
        <v>3552</v>
      </c>
      <c r="B3553">
        <v>0.8126800027648059</v>
      </c>
      <c r="C3553">
        <v>0.8187095405392053</v>
      </c>
      <c r="D3553">
        <v>0.85427560167719474</v>
      </c>
      <c r="E3553">
        <f t="shared" si="111"/>
        <v>0.8126800027648059</v>
      </c>
      <c r="F3553" t="str">
        <f t="shared" si="112"/>
        <v>UNCIL</v>
      </c>
    </row>
    <row r="3554" spans="1:6" x14ac:dyDescent="0.25">
      <c r="A3554">
        <v>3553</v>
      </c>
      <c r="B3554">
        <v>0.79503942540772676</v>
      </c>
      <c r="C3554">
        <v>0.82077416647472368</v>
      </c>
      <c r="D3554">
        <v>0.84109062776034882</v>
      </c>
      <c r="E3554">
        <f t="shared" si="111"/>
        <v>0.79503942540772676</v>
      </c>
      <c r="F3554" t="str">
        <f t="shared" si="112"/>
        <v>UNCIL</v>
      </c>
    </row>
    <row r="3555" spans="1:6" x14ac:dyDescent="0.25">
      <c r="A3555">
        <v>3554</v>
      </c>
      <c r="B3555">
        <v>0.38688819816874809</v>
      </c>
      <c r="C3555">
        <v>0.309010694209023</v>
      </c>
      <c r="D3555">
        <v>0.40088470186045227</v>
      </c>
      <c r="E3555">
        <f t="shared" si="111"/>
        <v>0.309010694209023</v>
      </c>
      <c r="F3555" t="str">
        <f t="shared" si="112"/>
        <v>UNRES</v>
      </c>
    </row>
    <row r="3556" spans="1:6" x14ac:dyDescent="0.25">
      <c r="A3556">
        <v>3555</v>
      </c>
      <c r="B3556">
        <v>0.58139078674707456</v>
      </c>
      <c r="C3556">
        <v>0.56014860331627014</v>
      </c>
      <c r="D3556">
        <v>0.63052413524212092</v>
      </c>
      <c r="E3556">
        <f t="shared" si="111"/>
        <v>0.56014860331627014</v>
      </c>
      <c r="F3556" t="str">
        <f t="shared" si="112"/>
        <v>UNRES</v>
      </c>
    </row>
    <row r="3557" spans="1:6" x14ac:dyDescent="0.25">
      <c r="A3557">
        <v>3556</v>
      </c>
      <c r="B3557">
        <v>0.77294140768886799</v>
      </c>
      <c r="C3557">
        <v>0.80909821975522833</v>
      </c>
      <c r="D3557">
        <v>0.82477017887569948</v>
      </c>
      <c r="E3557">
        <f t="shared" si="111"/>
        <v>0.77294140768886799</v>
      </c>
      <c r="F3557" t="str">
        <f t="shared" si="112"/>
        <v>UNCIL</v>
      </c>
    </row>
    <row r="3558" spans="1:6" x14ac:dyDescent="0.25">
      <c r="A3558">
        <v>3557</v>
      </c>
      <c r="B3558">
        <v>0.84827051989564084</v>
      </c>
      <c r="C3558">
        <v>0.82851338142425102</v>
      </c>
      <c r="D3558">
        <v>0.88786374705473692</v>
      </c>
      <c r="E3558">
        <f t="shared" si="111"/>
        <v>0.82851338142425102</v>
      </c>
      <c r="F3558" t="str">
        <f t="shared" si="112"/>
        <v>UNRES</v>
      </c>
    </row>
    <row r="3559" spans="1:6" x14ac:dyDescent="0.25">
      <c r="A3559">
        <v>3558</v>
      </c>
      <c r="B3559">
        <v>0.70063142729946359</v>
      </c>
      <c r="C3559">
        <v>0.71748948607992746</v>
      </c>
      <c r="D3559">
        <v>0.73534978825029551</v>
      </c>
      <c r="E3559">
        <f t="shared" si="111"/>
        <v>0.70063142729946359</v>
      </c>
      <c r="F3559" t="str">
        <f t="shared" si="112"/>
        <v>UNCIL</v>
      </c>
    </row>
    <row r="3560" spans="1:6" x14ac:dyDescent="0.25">
      <c r="A3560">
        <v>3559</v>
      </c>
      <c r="B3560">
        <v>0.76952301666415868</v>
      </c>
      <c r="C3560">
        <v>0.68686763060866518</v>
      </c>
      <c r="D3560">
        <v>0.73234954417449882</v>
      </c>
      <c r="E3560">
        <f t="shared" si="111"/>
        <v>0.68686763060866518</v>
      </c>
      <c r="F3560" t="str">
        <f t="shared" si="112"/>
        <v>UNRES</v>
      </c>
    </row>
    <row r="3561" spans="1:6" x14ac:dyDescent="0.25">
      <c r="A3561">
        <v>3560</v>
      </c>
      <c r="B3561">
        <v>0.56720245617596132</v>
      </c>
      <c r="C3561">
        <v>0.62437023745958775</v>
      </c>
      <c r="D3561">
        <v>0.56910649605540475</v>
      </c>
      <c r="E3561">
        <f t="shared" si="111"/>
        <v>0.56720245617596132</v>
      </c>
      <c r="F3561" t="str">
        <f t="shared" si="112"/>
        <v>UNCIL</v>
      </c>
    </row>
    <row r="3562" spans="1:6" x14ac:dyDescent="0.25">
      <c r="A3562">
        <v>3561</v>
      </c>
      <c r="B3562">
        <v>0.6323089616631955</v>
      </c>
      <c r="C3562">
        <v>0.69222514011355063</v>
      </c>
      <c r="D3562">
        <v>0.62745881426193229</v>
      </c>
      <c r="E3562">
        <f t="shared" si="111"/>
        <v>0.62745881426193229</v>
      </c>
      <c r="F3562" t="str">
        <f t="shared" si="112"/>
        <v>UNTRANS</v>
      </c>
    </row>
    <row r="3563" spans="1:6" x14ac:dyDescent="0.25">
      <c r="A3563">
        <v>3562</v>
      </c>
      <c r="B3563">
        <v>0.81769071484560518</v>
      </c>
      <c r="C3563">
        <v>0.94549599864782186</v>
      </c>
      <c r="D3563">
        <v>0.77762274638883455</v>
      </c>
      <c r="E3563">
        <f t="shared" si="111"/>
        <v>0.77762274638883455</v>
      </c>
      <c r="F3563" t="str">
        <f t="shared" si="112"/>
        <v>UNTRANS</v>
      </c>
    </row>
    <row r="3564" spans="1:6" x14ac:dyDescent="0.25">
      <c r="A3564">
        <v>3563</v>
      </c>
      <c r="B3564">
        <v>0.7391133447519812</v>
      </c>
      <c r="C3564">
        <v>0.86384141825206717</v>
      </c>
      <c r="D3564">
        <v>0.69676447626456184</v>
      </c>
      <c r="E3564">
        <f t="shared" si="111"/>
        <v>0.69676447626456184</v>
      </c>
      <c r="F3564" t="str">
        <f t="shared" si="112"/>
        <v>UNTRANS</v>
      </c>
    </row>
    <row r="3565" spans="1:6" x14ac:dyDescent="0.25">
      <c r="A3565">
        <v>3564</v>
      </c>
      <c r="B3565">
        <v>0.71867008937077403</v>
      </c>
      <c r="C3565">
        <v>0.82594102449292262</v>
      </c>
      <c r="D3565">
        <v>0.71616715051289426</v>
      </c>
      <c r="E3565">
        <f t="shared" si="111"/>
        <v>0.71616715051289426</v>
      </c>
      <c r="F3565" t="str">
        <f t="shared" si="112"/>
        <v>UNTRANS</v>
      </c>
    </row>
    <row r="3566" spans="1:6" x14ac:dyDescent="0.25">
      <c r="A3566">
        <v>3565</v>
      </c>
      <c r="B3566">
        <v>0.79756585897032684</v>
      </c>
      <c r="C3566">
        <v>0.91664359384865157</v>
      </c>
      <c r="D3566">
        <v>0.78122786671654521</v>
      </c>
      <c r="E3566">
        <f t="shared" si="111"/>
        <v>0.78122786671654521</v>
      </c>
      <c r="F3566" t="str">
        <f t="shared" si="112"/>
        <v>UNTRANS</v>
      </c>
    </row>
    <row r="3567" spans="1:6" x14ac:dyDescent="0.25">
      <c r="A3567">
        <v>3566</v>
      </c>
      <c r="B3567">
        <v>0.57140737750788595</v>
      </c>
      <c r="C3567">
        <v>0.69129313877218834</v>
      </c>
      <c r="D3567">
        <v>0.55640811816270008</v>
      </c>
      <c r="E3567">
        <f t="shared" si="111"/>
        <v>0.55640811816270008</v>
      </c>
      <c r="F3567" t="str">
        <f t="shared" si="112"/>
        <v>UNTRANS</v>
      </c>
    </row>
    <row r="3568" spans="1:6" x14ac:dyDescent="0.25">
      <c r="A3568">
        <v>3567</v>
      </c>
      <c r="B3568">
        <v>0.68736441362763845</v>
      </c>
      <c r="C3568">
        <v>0.81035048971507573</v>
      </c>
      <c r="D3568">
        <v>0.64716176021157024</v>
      </c>
      <c r="E3568">
        <f t="shared" si="111"/>
        <v>0.64716176021157024</v>
      </c>
      <c r="F3568" t="str">
        <f t="shared" si="112"/>
        <v>UNTRANS</v>
      </c>
    </row>
    <row r="3569" spans="1:6" x14ac:dyDescent="0.25">
      <c r="A3569">
        <v>3568</v>
      </c>
      <c r="B3569">
        <v>0.35417667782249423</v>
      </c>
      <c r="C3569">
        <v>0.44112691948585181</v>
      </c>
      <c r="D3569">
        <v>0.35774834088499896</v>
      </c>
      <c r="E3569">
        <f t="shared" si="111"/>
        <v>0.35417667782249423</v>
      </c>
      <c r="F3569" t="str">
        <f t="shared" si="112"/>
        <v>UNCIL</v>
      </c>
    </row>
    <row r="3570" spans="1:6" x14ac:dyDescent="0.25">
      <c r="A3570">
        <v>3569</v>
      </c>
      <c r="B3570">
        <v>0.32510488554302458</v>
      </c>
      <c r="C3570">
        <v>0.36678458195755576</v>
      </c>
      <c r="D3570">
        <v>0.33994480976080671</v>
      </c>
      <c r="E3570">
        <f t="shared" si="111"/>
        <v>0.32510488554302458</v>
      </c>
      <c r="F3570" t="str">
        <f t="shared" si="112"/>
        <v>UNCIL</v>
      </c>
    </row>
    <row r="3571" spans="1:6" x14ac:dyDescent="0.25">
      <c r="A3571">
        <v>3570</v>
      </c>
      <c r="B3571">
        <v>0.37399126933589616</v>
      </c>
      <c r="C3571">
        <v>0.46936172296979201</v>
      </c>
      <c r="D3571">
        <v>0.38873920779585258</v>
      </c>
      <c r="E3571">
        <f t="shared" si="111"/>
        <v>0.37399126933589616</v>
      </c>
      <c r="F3571" t="str">
        <f t="shared" si="112"/>
        <v>UNCIL</v>
      </c>
    </row>
    <row r="3572" spans="1:6" x14ac:dyDescent="0.25">
      <c r="A3572">
        <v>3571</v>
      </c>
      <c r="B3572">
        <v>0.37273701508185408</v>
      </c>
      <c r="C3572">
        <v>0.40123495755367816</v>
      </c>
      <c r="D3572">
        <v>0.36645116110917819</v>
      </c>
      <c r="E3572">
        <f t="shared" si="111"/>
        <v>0.36645116110917819</v>
      </c>
      <c r="F3572" t="str">
        <f t="shared" si="112"/>
        <v>UNTRANS</v>
      </c>
    </row>
    <row r="3573" spans="1:6" x14ac:dyDescent="0.25">
      <c r="A3573">
        <v>3572</v>
      </c>
      <c r="B3573">
        <v>0.80712983531550897</v>
      </c>
      <c r="C3573">
        <v>0.80157860116247348</v>
      </c>
      <c r="D3573">
        <v>0.86090012561783391</v>
      </c>
      <c r="E3573">
        <f t="shared" si="111"/>
        <v>0.80157860116247348</v>
      </c>
      <c r="F3573" t="str">
        <f t="shared" si="112"/>
        <v>UNRES</v>
      </c>
    </row>
    <row r="3574" spans="1:6" x14ac:dyDescent="0.25">
      <c r="A3574">
        <v>3573</v>
      </c>
      <c r="B3574">
        <v>0.73220616762854351</v>
      </c>
      <c r="C3574">
        <v>0.61363840189830232</v>
      </c>
      <c r="D3574">
        <v>0.72438158666992281</v>
      </c>
      <c r="E3574">
        <f t="shared" si="111"/>
        <v>0.61363840189830232</v>
      </c>
      <c r="F3574" t="str">
        <f t="shared" si="112"/>
        <v>UNRES</v>
      </c>
    </row>
    <row r="3575" spans="1:6" x14ac:dyDescent="0.25">
      <c r="A3575">
        <v>3574</v>
      </c>
      <c r="B3575">
        <v>0.73570655805608487</v>
      </c>
      <c r="C3575">
        <v>0.81989637899851553</v>
      </c>
      <c r="D3575">
        <v>0.69504775793121576</v>
      </c>
      <c r="E3575">
        <f t="shared" si="111"/>
        <v>0.69504775793121576</v>
      </c>
      <c r="F3575" t="str">
        <f t="shared" si="112"/>
        <v>UNTRANS</v>
      </c>
    </row>
    <row r="3576" spans="1:6" x14ac:dyDescent="0.25">
      <c r="A3576">
        <v>3575</v>
      </c>
      <c r="B3576">
        <v>0.96767028045598247</v>
      </c>
      <c r="C3576">
        <v>1.0391067925999358</v>
      </c>
      <c r="D3576">
        <v>0.96749692567996148</v>
      </c>
      <c r="E3576">
        <f t="shared" si="111"/>
        <v>0.96749692567996148</v>
      </c>
      <c r="F3576" t="str">
        <f t="shared" si="112"/>
        <v>UNTRANS</v>
      </c>
    </row>
    <row r="3577" spans="1:6" x14ac:dyDescent="0.25">
      <c r="A3577">
        <v>3576</v>
      </c>
      <c r="B3577">
        <v>0.51961643525969325</v>
      </c>
      <c r="C3577">
        <v>0.41088238378947067</v>
      </c>
      <c r="D3577">
        <v>0.5155909478180305</v>
      </c>
      <c r="E3577">
        <f t="shared" si="111"/>
        <v>0.41088238378947067</v>
      </c>
      <c r="F3577" t="str">
        <f t="shared" si="112"/>
        <v>UNRES</v>
      </c>
    </row>
    <row r="3578" spans="1:6" x14ac:dyDescent="0.25">
      <c r="A3578">
        <v>3577</v>
      </c>
      <c r="B3578">
        <v>0.53513908298457946</v>
      </c>
      <c r="C3578">
        <v>0.43392157347063365</v>
      </c>
      <c r="D3578">
        <v>0.51182658564836503</v>
      </c>
      <c r="E3578">
        <f t="shared" si="111"/>
        <v>0.43392157347063365</v>
      </c>
      <c r="F3578" t="str">
        <f t="shared" si="112"/>
        <v>UNRES</v>
      </c>
    </row>
    <row r="3579" spans="1:6" x14ac:dyDescent="0.25">
      <c r="A3579">
        <v>3578</v>
      </c>
      <c r="B3579">
        <v>0.73446609785607153</v>
      </c>
      <c r="C3579">
        <v>0.59627248742027728</v>
      </c>
      <c r="D3579">
        <v>0.70473380894761017</v>
      </c>
      <c r="E3579">
        <f t="shared" si="111"/>
        <v>0.59627248742027728</v>
      </c>
      <c r="F3579" t="str">
        <f t="shared" si="112"/>
        <v>UNRES</v>
      </c>
    </row>
    <row r="3580" spans="1:6" x14ac:dyDescent="0.25">
      <c r="A3580">
        <v>3579</v>
      </c>
      <c r="B3580">
        <v>0.75779517931948404</v>
      </c>
      <c r="C3580">
        <v>0.61372148609588273</v>
      </c>
      <c r="D3580">
        <v>0.70549231918085165</v>
      </c>
      <c r="E3580">
        <f t="shared" si="111"/>
        <v>0.61372148609588273</v>
      </c>
      <c r="F3580" t="str">
        <f t="shared" si="112"/>
        <v>UNRES</v>
      </c>
    </row>
    <row r="3581" spans="1:6" x14ac:dyDescent="0.25">
      <c r="A3581">
        <v>3580</v>
      </c>
      <c r="B3581">
        <v>0.62451431991953654</v>
      </c>
      <c r="C3581">
        <v>0.54419061611450437</v>
      </c>
      <c r="D3581">
        <v>0.60597440368852351</v>
      </c>
      <c r="E3581">
        <f t="shared" si="111"/>
        <v>0.54419061611450437</v>
      </c>
      <c r="F3581" t="str">
        <f t="shared" si="112"/>
        <v>UNRES</v>
      </c>
    </row>
    <row r="3582" spans="1:6" x14ac:dyDescent="0.25">
      <c r="A3582">
        <v>3581</v>
      </c>
      <c r="B3582">
        <v>0.6061940247637797</v>
      </c>
      <c r="C3582">
        <v>0.48843695673227355</v>
      </c>
      <c r="D3582">
        <v>0.55340628248258672</v>
      </c>
      <c r="E3582">
        <f t="shared" si="111"/>
        <v>0.48843695673227355</v>
      </c>
      <c r="F3582" t="str">
        <f t="shared" si="112"/>
        <v>UNRES</v>
      </c>
    </row>
    <row r="3583" spans="1:6" x14ac:dyDescent="0.25">
      <c r="A3583">
        <v>3582</v>
      </c>
      <c r="B3583">
        <v>0.75556715515315398</v>
      </c>
      <c r="C3583">
        <v>0.69839756666234687</v>
      </c>
      <c r="D3583">
        <v>0.77583041193461799</v>
      </c>
      <c r="E3583">
        <f t="shared" si="111"/>
        <v>0.69839756666234687</v>
      </c>
      <c r="F3583" t="str">
        <f t="shared" si="112"/>
        <v>UNRES</v>
      </c>
    </row>
    <row r="3584" spans="1:6" x14ac:dyDescent="0.25">
      <c r="A3584">
        <v>3583</v>
      </c>
      <c r="B3584">
        <v>0.46954132766069329</v>
      </c>
      <c r="C3584">
        <v>0.47854629380746438</v>
      </c>
      <c r="D3584">
        <v>0.50304420086479862</v>
      </c>
      <c r="E3584">
        <f t="shared" si="111"/>
        <v>0.46954132766069329</v>
      </c>
      <c r="F3584" t="str">
        <f t="shared" si="112"/>
        <v>UNCIL</v>
      </c>
    </row>
    <row r="3585" spans="1:6" x14ac:dyDescent="0.25">
      <c r="A3585">
        <v>3584</v>
      </c>
      <c r="B3585">
        <v>0.33261233123922646</v>
      </c>
      <c r="C3585">
        <v>0.3127162073063211</v>
      </c>
      <c r="D3585">
        <v>0.35778617161271287</v>
      </c>
      <c r="E3585">
        <f t="shared" si="111"/>
        <v>0.3127162073063211</v>
      </c>
      <c r="F3585" t="str">
        <f t="shared" si="112"/>
        <v>UNRES</v>
      </c>
    </row>
    <row r="3586" spans="1:6" x14ac:dyDescent="0.25">
      <c r="A3586">
        <v>3585</v>
      </c>
      <c r="B3586">
        <v>0.54470464187812062</v>
      </c>
      <c r="C3586">
        <v>0.6538718268654018</v>
      </c>
      <c r="D3586">
        <v>0.54502907373287723</v>
      </c>
      <c r="E3586">
        <f t="shared" si="111"/>
        <v>0.54470464187812062</v>
      </c>
      <c r="F3586" t="str">
        <f t="shared" si="112"/>
        <v>UNCIL</v>
      </c>
    </row>
    <row r="3587" spans="1:6" x14ac:dyDescent="0.25">
      <c r="A3587">
        <v>3586</v>
      </c>
      <c r="B3587">
        <v>0.81629421599330654</v>
      </c>
      <c r="C3587">
        <v>0.89321652640836724</v>
      </c>
      <c r="D3587">
        <v>0.83676180407420742</v>
      </c>
      <c r="E3587">
        <f t="shared" ref="E3587:E3650" si="113">MIN(B3587:D3587)</f>
        <v>0.81629421599330654</v>
      </c>
      <c r="F3587" t="str">
        <f t="shared" ref="F3587:F3650" si="114">INDEX($B$1:$D$1,MATCH(MIN(B3587:D3587),B3587:D3587,0))</f>
        <v>UNCIL</v>
      </c>
    </row>
    <row r="3588" spans="1:6" x14ac:dyDescent="0.25">
      <c r="A3588">
        <v>3587</v>
      </c>
      <c r="B3588">
        <v>0.87430620403538661</v>
      </c>
      <c r="C3588">
        <v>0.95038791521612231</v>
      </c>
      <c r="D3588">
        <v>0.91986421855142697</v>
      </c>
      <c r="E3588">
        <f t="shared" si="113"/>
        <v>0.87430620403538661</v>
      </c>
      <c r="F3588" t="str">
        <f t="shared" si="114"/>
        <v>UNCIL</v>
      </c>
    </row>
    <row r="3589" spans="1:6" x14ac:dyDescent="0.25">
      <c r="A3589">
        <v>3588</v>
      </c>
      <c r="B3589">
        <v>0.83454151888181594</v>
      </c>
      <c r="C3589">
        <v>0.93514665118044615</v>
      </c>
      <c r="D3589">
        <v>0.85357506550772611</v>
      </c>
      <c r="E3589">
        <f t="shared" si="113"/>
        <v>0.83454151888181594</v>
      </c>
      <c r="F3589" t="str">
        <f t="shared" si="114"/>
        <v>UNCIL</v>
      </c>
    </row>
    <row r="3590" spans="1:6" x14ac:dyDescent="0.25">
      <c r="A3590">
        <v>3589</v>
      </c>
      <c r="B3590">
        <v>0.8489721848676034</v>
      </c>
      <c r="C3590">
        <v>0.95454475798181393</v>
      </c>
      <c r="D3590">
        <v>0.84739499370390092</v>
      </c>
      <c r="E3590">
        <f t="shared" si="113"/>
        <v>0.84739499370390092</v>
      </c>
      <c r="F3590" t="str">
        <f t="shared" si="114"/>
        <v>UNTRANS</v>
      </c>
    </row>
    <row r="3591" spans="1:6" x14ac:dyDescent="0.25">
      <c r="A3591">
        <v>3590</v>
      </c>
      <c r="B3591">
        <v>0.94765023858941422</v>
      </c>
      <c r="C3591">
        <v>1.0208692296621111</v>
      </c>
      <c r="D3591">
        <v>0.9541958012471945</v>
      </c>
      <c r="E3591">
        <f t="shared" si="113"/>
        <v>0.94765023858941422</v>
      </c>
      <c r="F3591" t="str">
        <f t="shared" si="114"/>
        <v>UNCIL</v>
      </c>
    </row>
    <row r="3592" spans="1:6" x14ac:dyDescent="0.25">
      <c r="A3592">
        <v>3591</v>
      </c>
      <c r="B3592">
        <v>0.7312524409546417</v>
      </c>
      <c r="C3592">
        <v>0.86813716523473583</v>
      </c>
      <c r="D3592">
        <v>0.73793690004156154</v>
      </c>
      <c r="E3592">
        <f t="shared" si="113"/>
        <v>0.7312524409546417</v>
      </c>
      <c r="F3592" t="str">
        <f t="shared" si="114"/>
        <v>UNCIL</v>
      </c>
    </row>
    <row r="3593" spans="1:6" x14ac:dyDescent="0.25">
      <c r="A3593">
        <v>3592</v>
      </c>
      <c r="B3593">
        <v>0.84576414590355375</v>
      </c>
      <c r="C3593">
        <v>0.94542176283100643</v>
      </c>
      <c r="D3593">
        <v>0.84670425613598188</v>
      </c>
      <c r="E3593">
        <f t="shared" si="113"/>
        <v>0.84576414590355375</v>
      </c>
      <c r="F3593" t="str">
        <f t="shared" si="114"/>
        <v>UNCIL</v>
      </c>
    </row>
    <row r="3594" spans="1:6" x14ac:dyDescent="0.25">
      <c r="A3594">
        <v>3593</v>
      </c>
      <c r="B3594">
        <v>0.38050708068782024</v>
      </c>
      <c r="C3594">
        <v>0.45707534750014756</v>
      </c>
      <c r="D3594">
        <v>0.41367585937495954</v>
      </c>
      <c r="E3594">
        <f t="shared" si="113"/>
        <v>0.38050708068782024</v>
      </c>
      <c r="F3594" t="str">
        <f t="shared" si="114"/>
        <v>UNCIL</v>
      </c>
    </row>
    <row r="3595" spans="1:6" x14ac:dyDescent="0.25">
      <c r="A3595">
        <v>3594</v>
      </c>
      <c r="B3595">
        <v>0.45870589766178776</v>
      </c>
      <c r="C3595">
        <v>0.55528704899790193</v>
      </c>
      <c r="D3595">
        <v>0.41102860046551087</v>
      </c>
      <c r="E3595">
        <f t="shared" si="113"/>
        <v>0.41102860046551087</v>
      </c>
      <c r="F3595" t="str">
        <f t="shared" si="114"/>
        <v>UNTRANS</v>
      </c>
    </row>
    <row r="3596" spans="1:6" x14ac:dyDescent="0.25">
      <c r="A3596">
        <v>3595</v>
      </c>
      <c r="B3596">
        <v>0.37119276683337948</v>
      </c>
      <c r="C3596">
        <v>0.37692209415503253</v>
      </c>
      <c r="D3596">
        <v>0.32290199864819724</v>
      </c>
      <c r="E3596">
        <f t="shared" si="113"/>
        <v>0.32290199864819724</v>
      </c>
      <c r="F3596" t="str">
        <f t="shared" si="114"/>
        <v>UNTRANS</v>
      </c>
    </row>
    <row r="3597" spans="1:6" x14ac:dyDescent="0.25">
      <c r="A3597">
        <v>3596</v>
      </c>
      <c r="B3597">
        <v>0.50503216659249672</v>
      </c>
      <c r="C3597">
        <v>0.39306735213326771</v>
      </c>
      <c r="D3597">
        <v>0.48685185821477733</v>
      </c>
      <c r="E3597">
        <f t="shared" si="113"/>
        <v>0.39306735213326771</v>
      </c>
      <c r="F3597" t="str">
        <f t="shared" si="114"/>
        <v>UNRES</v>
      </c>
    </row>
    <row r="3598" spans="1:6" x14ac:dyDescent="0.25">
      <c r="A3598">
        <v>3597</v>
      </c>
      <c r="B3598">
        <v>0.73681360608897384</v>
      </c>
      <c r="C3598">
        <v>0.60041568695332936</v>
      </c>
      <c r="D3598">
        <v>0.71365477797794907</v>
      </c>
      <c r="E3598">
        <f t="shared" si="113"/>
        <v>0.60041568695332936</v>
      </c>
      <c r="F3598" t="str">
        <f t="shared" si="114"/>
        <v>UNRES</v>
      </c>
    </row>
    <row r="3599" spans="1:6" x14ac:dyDescent="0.25">
      <c r="A3599">
        <v>3598</v>
      </c>
      <c r="B3599">
        <v>0.78680257392406594</v>
      </c>
      <c r="C3599">
        <v>0.63252490296862496</v>
      </c>
      <c r="D3599">
        <v>0.73533071935550309</v>
      </c>
      <c r="E3599">
        <f t="shared" si="113"/>
        <v>0.63252490296862496</v>
      </c>
      <c r="F3599" t="str">
        <f t="shared" si="114"/>
        <v>UNRES</v>
      </c>
    </row>
    <row r="3600" spans="1:6" x14ac:dyDescent="0.25">
      <c r="A3600">
        <v>3599</v>
      </c>
      <c r="B3600">
        <v>0.78993345202164189</v>
      </c>
      <c r="C3600">
        <v>0.68707573068500094</v>
      </c>
      <c r="D3600">
        <v>0.7873039371447822</v>
      </c>
      <c r="E3600">
        <f t="shared" si="113"/>
        <v>0.68707573068500094</v>
      </c>
      <c r="F3600" t="str">
        <f t="shared" si="114"/>
        <v>UNRES</v>
      </c>
    </row>
    <row r="3601" spans="1:6" x14ac:dyDescent="0.25">
      <c r="A3601">
        <v>3600</v>
      </c>
      <c r="B3601">
        <v>0.6433705102378946</v>
      </c>
      <c r="C3601">
        <v>0.51809173169158895</v>
      </c>
      <c r="D3601">
        <v>0.59700286556671978</v>
      </c>
      <c r="E3601">
        <f t="shared" si="113"/>
        <v>0.51809173169158895</v>
      </c>
      <c r="F3601" t="str">
        <f t="shared" si="114"/>
        <v>UNRES</v>
      </c>
    </row>
    <row r="3602" spans="1:6" x14ac:dyDescent="0.25">
      <c r="A3602">
        <v>3601</v>
      </c>
      <c r="B3602">
        <v>0.59067903060605398</v>
      </c>
      <c r="C3602">
        <v>0.48389646606768943</v>
      </c>
      <c r="D3602">
        <v>0.54225351105394304</v>
      </c>
      <c r="E3602">
        <f t="shared" si="113"/>
        <v>0.48389646606768943</v>
      </c>
      <c r="F3602" t="str">
        <f t="shared" si="114"/>
        <v>UNRES</v>
      </c>
    </row>
    <row r="3603" spans="1:6" x14ac:dyDescent="0.25">
      <c r="A3603">
        <v>3602</v>
      </c>
      <c r="B3603">
        <v>0.54675494083954046</v>
      </c>
      <c r="C3603">
        <v>0.44110150814317101</v>
      </c>
      <c r="D3603">
        <v>0.49716967297951964</v>
      </c>
      <c r="E3603">
        <f t="shared" si="113"/>
        <v>0.44110150814317101</v>
      </c>
      <c r="F3603" t="str">
        <f t="shared" si="114"/>
        <v>UNRES</v>
      </c>
    </row>
    <row r="3604" spans="1:6" x14ac:dyDescent="0.25">
      <c r="A3604">
        <v>3603</v>
      </c>
      <c r="B3604">
        <v>0.50598017557991704</v>
      </c>
      <c r="C3604">
        <v>0.40125604411497723</v>
      </c>
      <c r="D3604">
        <v>0.48388790704403389</v>
      </c>
      <c r="E3604">
        <f t="shared" si="113"/>
        <v>0.40125604411497723</v>
      </c>
      <c r="F3604" t="str">
        <f t="shared" si="114"/>
        <v>UNRES</v>
      </c>
    </row>
    <row r="3605" spans="1:6" x14ac:dyDescent="0.25">
      <c r="A3605">
        <v>3604</v>
      </c>
      <c r="B3605">
        <v>0.58363474835837503</v>
      </c>
      <c r="C3605">
        <v>0.52461033658288203</v>
      </c>
      <c r="D3605">
        <v>0.60375705620425901</v>
      </c>
      <c r="E3605">
        <f t="shared" si="113"/>
        <v>0.52461033658288203</v>
      </c>
      <c r="F3605" t="str">
        <f t="shared" si="114"/>
        <v>UNRES</v>
      </c>
    </row>
    <row r="3606" spans="1:6" x14ac:dyDescent="0.25">
      <c r="A3606">
        <v>3605</v>
      </c>
      <c r="B3606">
        <v>0.77546744757038022</v>
      </c>
      <c r="C3606">
        <v>0.73583480926866818</v>
      </c>
      <c r="D3606">
        <v>0.81388017514749245</v>
      </c>
      <c r="E3606">
        <f t="shared" si="113"/>
        <v>0.73583480926866818</v>
      </c>
      <c r="F3606" t="str">
        <f t="shared" si="114"/>
        <v>UNRES</v>
      </c>
    </row>
    <row r="3607" spans="1:6" x14ac:dyDescent="0.25">
      <c r="A3607">
        <v>3606</v>
      </c>
      <c r="B3607">
        <v>0.81534967114105283</v>
      </c>
      <c r="C3607">
        <v>0.73940169087741103</v>
      </c>
      <c r="D3607">
        <v>0.8346394886763191</v>
      </c>
      <c r="E3607">
        <f t="shared" si="113"/>
        <v>0.73940169087741103</v>
      </c>
      <c r="F3607" t="str">
        <f t="shared" si="114"/>
        <v>UNRES</v>
      </c>
    </row>
    <row r="3608" spans="1:6" x14ac:dyDescent="0.25">
      <c r="A3608">
        <v>3607</v>
      </c>
      <c r="B3608">
        <v>0.66834033952158678</v>
      </c>
      <c r="C3608">
        <v>0.56908751195005369</v>
      </c>
      <c r="D3608">
        <v>0.64461674502962241</v>
      </c>
      <c r="E3608">
        <f t="shared" si="113"/>
        <v>0.56908751195005369</v>
      </c>
      <c r="F3608" t="str">
        <f t="shared" si="114"/>
        <v>UNRES</v>
      </c>
    </row>
    <row r="3609" spans="1:6" x14ac:dyDescent="0.25">
      <c r="A3609">
        <v>3608</v>
      </c>
      <c r="B3609">
        <v>0.59933769922378544</v>
      </c>
      <c r="C3609">
        <v>0.51021116365384989</v>
      </c>
      <c r="D3609">
        <v>0.60916685558015282</v>
      </c>
      <c r="E3609">
        <f t="shared" si="113"/>
        <v>0.51021116365384989</v>
      </c>
      <c r="F3609" t="str">
        <f t="shared" si="114"/>
        <v>UNRES</v>
      </c>
    </row>
    <row r="3610" spans="1:6" x14ac:dyDescent="0.25">
      <c r="A3610">
        <v>3609</v>
      </c>
      <c r="B3610">
        <v>0.72209195292697326</v>
      </c>
      <c r="C3610">
        <v>0.71290128592182589</v>
      </c>
      <c r="D3610">
        <v>0.77265461016864867</v>
      </c>
      <c r="E3610">
        <f t="shared" si="113"/>
        <v>0.71290128592182589</v>
      </c>
      <c r="F3610" t="str">
        <f t="shared" si="114"/>
        <v>UNRES</v>
      </c>
    </row>
    <row r="3611" spans="1:6" x14ac:dyDescent="0.25">
      <c r="A3611">
        <v>3610</v>
      </c>
      <c r="B3611">
        <v>0.78500362931298706</v>
      </c>
      <c r="C3611">
        <v>0.7132529849624526</v>
      </c>
      <c r="D3611">
        <v>0.80390027438335232</v>
      </c>
      <c r="E3611">
        <f t="shared" si="113"/>
        <v>0.7132529849624526</v>
      </c>
      <c r="F3611" t="str">
        <f t="shared" si="114"/>
        <v>UNRES</v>
      </c>
    </row>
    <row r="3612" spans="1:6" x14ac:dyDescent="0.25">
      <c r="A3612">
        <v>3611</v>
      </c>
      <c r="B3612">
        <v>0.53380691487569465</v>
      </c>
      <c r="C3612">
        <v>0.55968044376580584</v>
      </c>
      <c r="D3612">
        <v>0.57718880614951229</v>
      </c>
      <c r="E3612">
        <f t="shared" si="113"/>
        <v>0.53380691487569465</v>
      </c>
      <c r="F3612" t="str">
        <f t="shared" si="114"/>
        <v>UNCIL</v>
      </c>
    </row>
    <row r="3613" spans="1:6" x14ac:dyDescent="0.25">
      <c r="A3613">
        <v>3612</v>
      </c>
      <c r="B3613">
        <v>0.39065055233518126</v>
      </c>
      <c r="C3613">
        <v>0.32763061829553819</v>
      </c>
      <c r="D3613">
        <v>0.37961087193454057</v>
      </c>
      <c r="E3613">
        <f t="shared" si="113"/>
        <v>0.32763061829553819</v>
      </c>
      <c r="F3613" t="str">
        <f t="shared" si="114"/>
        <v>UNRES</v>
      </c>
    </row>
    <row r="3614" spans="1:6" x14ac:dyDescent="0.25">
      <c r="A3614">
        <v>3613</v>
      </c>
      <c r="B3614">
        <v>0.54151395176416184</v>
      </c>
      <c r="C3614">
        <v>0.63954588856489047</v>
      </c>
      <c r="D3614">
        <v>0.54449264676904607</v>
      </c>
      <c r="E3614">
        <f t="shared" si="113"/>
        <v>0.54151395176416184</v>
      </c>
      <c r="F3614" t="str">
        <f t="shared" si="114"/>
        <v>UNCIL</v>
      </c>
    </row>
    <row r="3615" spans="1:6" x14ac:dyDescent="0.25">
      <c r="A3615">
        <v>3614</v>
      </c>
      <c r="B3615">
        <v>0.67399559755018779</v>
      </c>
      <c r="C3615">
        <v>0.81616934468527913</v>
      </c>
      <c r="D3615">
        <v>0.69280680821763552</v>
      </c>
      <c r="E3615">
        <f t="shared" si="113"/>
        <v>0.67399559755018779</v>
      </c>
      <c r="F3615" t="str">
        <f t="shared" si="114"/>
        <v>UNCIL</v>
      </c>
    </row>
    <row r="3616" spans="1:6" x14ac:dyDescent="0.25">
      <c r="A3616">
        <v>3615</v>
      </c>
      <c r="B3616">
        <v>0.72075729939400535</v>
      </c>
      <c r="C3616">
        <v>0.86160966754606394</v>
      </c>
      <c r="D3616">
        <v>0.71744426679536955</v>
      </c>
      <c r="E3616">
        <f t="shared" si="113"/>
        <v>0.71744426679536955</v>
      </c>
      <c r="F3616" t="str">
        <f t="shared" si="114"/>
        <v>UNTRANS</v>
      </c>
    </row>
    <row r="3617" spans="1:6" x14ac:dyDescent="0.25">
      <c r="A3617">
        <v>3616</v>
      </c>
      <c r="B3617">
        <v>0.92648819474095634</v>
      </c>
      <c r="C3617">
        <v>1.0011029957749464</v>
      </c>
      <c r="D3617">
        <v>0.95166071278364583</v>
      </c>
      <c r="E3617">
        <f t="shared" si="113"/>
        <v>0.92648819474095634</v>
      </c>
      <c r="F3617" t="str">
        <f t="shared" si="114"/>
        <v>UNCIL</v>
      </c>
    </row>
    <row r="3618" spans="1:6" x14ac:dyDescent="0.25">
      <c r="A3618">
        <v>3617</v>
      </c>
      <c r="B3618">
        <v>1.0313176088679781</v>
      </c>
      <c r="C3618">
        <v>1.0902742353486292</v>
      </c>
      <c r="D3618">
        <v>1.0320209138371632</v>
      </c>
      <c r="E3618">
        <f t="shared" si="113"/>
        <v>1.0313176088679781</v>
      </c>
      <c r="F3618" t="str">
        <f t="shared" si="114"/>
        <v>UNCIL</v>
      </c>
    </row>
    <row r="3619" spans="1:6" x14ac:dyDescent="0.25">
      <c r="A3619">
        <v>3618</v>
      </c>
      <c r="B3619">
        <v>0.91654398979180196</v>
      </c>
      <c r="C3619">
        <v>1.0109424112517458</v>
      </c>
      <c r="D3619">
        <v>0.89420583351691885</v>
      </c>
      <c r="E3619">
        <f t="shared" si="113"/>
        <v>0.89420583351691885</v>
      </c>
      <c r="F3619" t="str">
        <f t="shared" si="114"/>
        <v>UNTRANS</v>
      </c>
    </row>
    <row r="3620" spans="1:6" x14ac:dyDescent="0.25">
      <c r="A3620">
        <v>3619</v>
      </c>
      <c r="B3620">
        <v>0.94222878017034251</v>
      </c>
      <c r="C3620">
        <v>1.0215501196736272</v>
      </c>
      <c r="D3620">
        <v>0.94165766734067224</v>
      </c>
      <c r="E3620">
        <f t="shared" si="113"/>
        <v>0.94165766734067224</v>
      </c>
      <c r="F3620" t="str">
        <f t="shared" si="114"/>
        <v>UNTRANS</v>
      </c>
    </row>
    <row r="3621" spans="1:6" x14ac:dyDescent="0.25">
      <c r="A3621">
        <v>3620</v>
      </c>
      <c r="B3621">
        <v>0.59444780608966818</v>
      </c>
      <c r="C3621">
        <v>0.70836846198709758</v>
      </c>
      <c r="D3621">
        <v>0.59580253105793313</v>
      </c>
      <c r="E3621">
        <f t="shared" si="113"/>
        <v>0.59444780608966818</v>
      </c>
      <c r="F3621" t="str">
        <f t="shared" si="114"/>
        <v>UNCIL</v>
      </c>
    </row>
    <row r="3622" spans="1:6" x14ac:dyDescent="0.25">
      <c r="A3622">
        <v>3621</v>
      </c>
      <c r="B3622">
        <v>0.49708528145332537</v>
      </c>
      <c r="C3622">
        <v>0.52991849999852692</v>
      </c>
      <c r="D3622">
        <v>0.4876657445898081</v>
      </c>
      <c r="E3622">
        <f t="shared" si="113"/>
        <v>0.4876657445898081</v>
      </c>
      <c r="F3622" t="str">
        <f t="shared" si="114"/>
        <v>UNTRANS</v>
      </c>
    </row>
    <row r="3623" spans="1:6" x14ac:dyDescent="0.25">
      <c r="A3623">
        <v>3622</v>
      </c>
      <c r="B3623">
        <v>0.36128726739889339</v>
      </c>
      <c r="C3623">
        <v>0.4083585086762504</v>
      </c>
      <c r="D3623">
        <v>0.3553922077885418</v>
      </c>
      <c r="E3623">
        <f t="shared" si="113"/>
        <v>0.3553922077885418</v>
      </c>
      <c r="F3623" t="str">
        <f t="shared" si="114"/>
        <v>UNTRANS</v>
      </c>
    </row>
    <row r="3624" spans="1:6" x14ac:dyDescent="0.25">
      <c r="A3624">
        <v>3623</v>
      </c>
      <c r="B3624">
        <v>0.87114339312451139</v>
      </c>
      <c r="C3624">
        <v>0.86900151335311582</v>
      </c>
      <c r="D3624">
        <v>0.91678176281588453</v>
      </c>
      <c r="E3624">
        <f t="shared" si="113"/>
        <v>0.86900151335311582</v>
      </c>
      <c r="F3624" t="str">
        <f t="shared" si="114"/>
        <v>UNRES</v>
      </c>
    </row>
    <row r="3625" spans="1:6" x14ac:dyDescent="0.25">
      <c r="A3625">
        <v>3624</v>
      </c>
      <c r="B3625">
        <v>0.73122473896098961</v>
      </c>
      <c r="C3625">
        <v>0.57618879075842633</v>
      </c>
      <c r="D3625">
        <v>0.69055373996560898</v>
      </c>
      <c r="E3625">
        <f t="shared" si="113"/>
        <v>0.57618879075842633</v>
      </c>
      <c r="F3625" t="str">
        <f t="shared" si="114"/>
        <v>UNRES</v>
      </c>
    </row>
    <row r="3626" spans="1:6" x14ac:dyDescent="0.25">
      <c r="A3626">
        <v>3625</v>
      </c>
      <c r="B3626">
        <v>0.77704720178050768</v>
      </c>
      <c r="C3626">
        <v>0.71642515711316701</v>
      </c>
      <c r="D3626">
        <v>0.79104680917495529</v>
      </c>
      <c r="E3626">
        <f t="shared" si="113"/>
        <v>0.71642515711316701</v>
      </c>
      <c r="F3626" t="str">
        <f t="shared" si="114"/>
        <v>UNRES</v>
      </c>
    </row>
    <row r="3627" spans="1:6" x14ac:dyDescent="0.25">
      <c r="A3627">
        <v>3626</v>
      </c>
      <c r="B3627">
        <v>0.8837657327021049</v>
      </c>
      <c r="C3627">
        <v>0.78557722957623033</v>
      </c>
      <c r="D3627">
        <v>0.88723403180122062</v>
      </c>
      <c r="E3627">
        <f t="shared" si="113"/>
        <v>0.78557722957623033</v>
      </c>
      <c r="F3627" t="str">
        <f t="shared" si="114"/>
        <v>UNRES</v>
      </c>
    </row>
    <row r="3628" spans="1:6" x14ac:dyDescent="0.25">
      <c r="A3628">
        <v>3627</v>
      </c>
      <c r="B3628">
        <v>0.89117422680795377</v>
      </c>
      <c r="C3628">
        <v>0.78169553384990098</v>
      </c>
      <c r="D3628">
        <v>0.87138021840280555</v>
      </c>
      <c r="E3628">
        <f t="shared" si="113"/>
        <v>0.78169553384990098</v>
      </c>
      <c r="F3628" t="str">
        <f t="shared" si="114"/>
        <v>UNRES</v>
      </c>
    </row>
    <row r="3629" spans="1:6" x14ac:dyDescent="0.25">
      <c r="A3629">
        <v>3628</v>
      </c>
      <c r="B3629">
        <v>0.8146417403798587</v>
      </c>
      <c r="C3629">
        <v>0.76367076414341828</v>
      </c>
      <c r="D3629">
        <v>0.83781526665390593</v>
      </c>
      <c r="E3629">
        <f t="shared" si="113"/>
        <v>0.76367076414341828</v>
      </c>
      <c r="F3629" t="str">
        <f t="shared" si="114"/>
        <v>UNRES</v>
      </c>
    </row>
    <row r="3630" spans="1:6" x14ac:dyDescent="0.25">
      <c r="A3630">
        <v>3629</v>
      </c>
      <c r="B3630">
        <v>0.66422958469776994</v>
      </c>
      <c r="C3630">
        <v>0.51575258679623304</v>
      </c>
      <c r="D3630">
        <v>0.61617094212978196</v>
      </c>
      <c r="E3630">
        <f t="shared" si="113"/>
        <v>0.51575258679623304</v>
      </c>
      <c r="F3630" t="str">
        <f t="shared" si="114"/>
        <v>UNRES</v>
      </c>
    </row>
    <row r="3631" spans="1:6" x14ac:dyDescent="0.25">
      <c r="A3631">
        <v>3630</v>
      </c>
      <c r="B3631">
        <v>0.72751953579937145</v>
      </c>
      <c r="C3631">
        <v>0.59480989916959093</v>
      </c>
      <c r="D3631">
        <v>0.70302284461506126</v>
      </c>
      <c r="E3631">
        <f t="shared" si="113"/>
        <v>0.59480989916959093</v>
      </c>
      <c r="F3631" t="str">
        <f t="shared" si="114"/>
        <v>UNRES</v>
      </c>
    </row>
    <row r="3632" spans="1:6" x14ac:dyDescent="0.25">
      <c r="A3632">
        <v>3631</v>
      </c>
      <c r="B3632">
        <v>0.85515076815910285</v>
      </c>
      <c r="C3632">
        <v>0.78729817554935855</v>
      </c>
      <c r="D3632">
        <v>0.87938369615031098</v>
      </c>
      <c r="E3632">
        <f t="shared" si="113"/>
        <v>0.78729817554935855</v>
      </c>
      <c r="F3632" t="str">
        <f t="shared" si="114"/>
        <v>UNRES</v>
      </c>
    </row>
    <row r="3633" spans="1:6" x14ac:dyDescent="0.25">
      <c r="A3633">
        <v>3632</v>
      </c>
      <c r="B3633">
        <v>0.54361108642140576</v>
      </c>
      <c r="C3633">
        <v>0.43723474106249799</v>
      </c>
      <c r="D3633">
        <v>0.52503169459418664</v>
      </c>
      <c r="E3633">
        <f t="shared" si="113"/>
        <v>0.43723474106249799</v>
      </c>
      <c r="F3633" t="str">
        <f t="shared" si="114"/>
        <v>UNRES</v>
      </c>
    </row>
    <row r="3634" spans="1:6" x14ac:dyDescent="0.25">
      <c r="A3634">
        <v>3633</v>
      </c>
      <c r="B3634">
        <v>0.56331114562650075</v>
      </c>
      <c r="C3634">
        <v>0.48787335692289768</v>
      </c>
      <c r="D3634">
        <v>0.55388823138136212</v>
      </c>
      <c r="E3634">
        <f t="shared" si="113"/>
        <v>0.48787335692289768</v>
      </c>
      <c r="F3634" t="str">
        <f t="shared" si="114"/>
        <v>UNRES</v>
      </c>
    </row>
    <row r="3635" spans="1:6" x14ac:dyDescent="0.25">
      <c r="A3635">
        <v>3634</v>
      </c>
      <c r="B3635">
        <v>0.70540387570891294</v>
      </c>
      <c r="C3635">
        <v>0.55737417686435897</v>
      </c>
      <c r="D3635">
        <v>0.67511162619845277</v>
      </c>
      <c r="E3635">
        <f t="shared" si="113"/>
        <v>0.55737417686435897</v>
      </c>
      <c r="F3635" t="str">
        <f t="shared" si="114"/>
        <v>UNRES</v>
      </c>
    </row>
    <row r="3636" spans="1:6" x14ac:dyDescent="0.25">
      <c r="A3636">
        <v>3635</v>
      </c>
      <c r="B3636">
        <v>0.71262577823233519</v>
      </c>
      <c r="C3636">
        <v>0.66551218440931648</v>
      </c>
      <c r="D3636">
        <v>0.72802565133954211</v>
      </c>
      <c r="E3636">
        <f t="shared" si="113"/>
        <v>0.66551218440931648</v>
      </c>
      <c r="F3636" t="str">
        <f t="shared" si="114"/>
        <v>UNRES</v>
      </c>
    </row>
    <row r="3637" spans="1:6" x14ac:dyDescent="0.25">
      <c r="A3637">
        <v>3636</v>
      </c>
      <c r="B3637">
        <v>0.80922871287847242</v>
      </c>
      <c r="C3637">
        <v>0.80760066726351865</v>
      </c>
      <c r="D3637">
        <v>0.85044244508760347</v>
      </c>
      <c r="E3637">
        <f t="shared" si="113"/>
        <v>0.80760066726351865</v>
      </c>
      <c r="F3637" t="str">
        <f t="shared" si="114"/>
        <v>UNRES</v>
      </c>
    </row>
    <row r="3638" spans="1:6" x14ac:dyDescent="0.25">
      <c r="A3638">
        <v>3637</v>
      </c>
      <c r="B3638">
        <v>0.87197402350894049</v>
      </c>
      <c r="C3638">
        <v>0.83095367977971879</v>
      </c>
      <c r="D3638">
        <v>0.91276546332593833</v>
      </c>
      <c r="E3638">
        <f t="shared" si="113"/>
        <v>0.83095367977971879</v>
      </c>
      <c r="F3638" t="str">
        <f t="shared" si="114"/>
        <v>UNRES</v>
      </c>
    </row>
    <row r="3639" spans="1:6" x14ac:dyDescent="0.25">
      <c r="A3639">
        <v>3638</v>
      </c>
      <c r="B3639">
        <v>0.70451736323895553</v>
      </c>
      <c r="C3639">
        <v>0.61514999471432574</v>
      </c>
      <c r="D3639">
        <v>0.69209126804850507</v>
      </c>
      <c r="E3639">
        <f t="shared" si="113"/>
        <v>0.61514999471432574</v>
      </c>
      <c r="F3639" t="str">
        <f t="shared" si="114"/>
        <v>UNRES</v>
      </c>
    </row>
    <row r="3640" spans="1:6" x14ac:dyDescent="0.25">
      <c r="A3640">
        <v>3639</v>
      </c>
      <c r="B3640">
        <v>0.85341709635794438</v>
      </c>
      <c r="C3640">
        <v>0.8108228798803544</v>
      </c>
      <c r="D3640">
        <v>0.89162722702359654</v>
      </c>
      <c r="E3640">
        <f t="shared" si="113"/>
        <v>0.8108228798803544</v>
      </c>
      <c r="F3640" t="str">
        <f t="shared" si="114"/>
        <v>UNRES</v>
      </c>
    </row>
    <row r="3641" spans="1:6" x14ac:dyDescent="0.25">
      <c r="A3641">
        <v>3640</v>
      </c>
      <c r="B3641">
        <v>0.94770036066299113</v>
      </c>
      <c r="C3641">
        <v>0.90020519688014733</v>
      </c>
      <c r="D3641">
        <v>0.98528542207848691</v>
      </c>
      <c r="E3641">
        <f t="shared" si="113"/>
        <v>0.90020519688014733</v>
      </c>
      <c r="F3641" t="str">
        <f t="shared" si="114"/>
        <v>UNRES</v>
      </c>
    </row>
    <row r="3642" spans="1:6" x14ac:dyDescent="0.25">
      <c r="A3642">
        <v>3641</v>
      </c>
      <c r="B3642">
        <v>0.64226577192442702</v>
      </c>
      <c r="C3642">
        <v>0.64906864705776701</v>
      </c>
      <c r="D3642">
        <v>0.69426240667711592</v>
      </c>
      <c r="E3642">
        <f t="shared" si="113"/>
        <v>0.64226577192442702</v>
      </c>
      <c r="F3642" t="str">
        <f t="shared" si="114"/>
        <v>UNCIL</v>
      </c>
    </row>
    <row r="3643" spans="1:6" x14ac:dyDescent="0.25">
      <c r="A3643">
        <v>3642</v>
      </c>
      <c r="B3643">
        <v>0.74000728043644715</v>
      </c>
      <c r="C3643">
        <v>0.69267108399807709</v>
      </c>
      <c r="D3643">
        <v>0.78821038579699643</v>
      </c>
      <c r="E3643">
        <f t="shared" si="113"/>
        <v>0.69267108399807709</v>
      </c>
      <c r="F3643" t="str">
        <f t="shared" si="114"/>
        <v>UNRES</v>
      </c>
    </row>
    <row r="3644" spans="1:6" x14ac:dyDescent="0.25">
      <c r="A3644">
        <v>3643</v>
      </c>
      <c r="B3644">
        <v>0.50707811250037904</v>
      </c>
      <c r="C3644">
        <v>0.63775311795104683</v>
      </c>
      <c r="D3644">
        <v>0.48240051939399065</v>
      </c>
      <c r="E3644">
        <f t="shared" si="113"/>
        <v>0.48240051939399065</v>
      </c>
      <c r="F3644" t="str">
        <f t="shared" si="114"/>
        <v>UNTRANS</v>
      </c>
    </row>
    <row r="3645" spans="1:6" x14ac:dyDescent="0.25">
      <c r="A3645">
        <v>3644</v>
      </c>
      <c r="B3645">
        <v>0.81719359450333495</v>
      </c>
      <c r="C3645">
        <v>0.93943256244844886</v>
      </c>
      <c r="D3645">
        <v>0.80687276564679522</v>
      </c>
      <c r="E3645">
        <f t="shared" si="113"/>
        <v>0.80687276564679522</v>
      </c>
      <c r="F3645" t="str">
        <f t="shared" si="114"/>
        <v>UNTRANS</v>
      </c>
    </row>
    <row r="3646" spans="1:6" x14ac:dyDescent="0.25">
      <c r="A3646">
        <v>3645</v>
      </c>
      <c r="B3646">
        <v>0.97889233061245817</v>
      </c>
      <c r="C3646">
        <v>1.0430723649113263</v>
      </c>
      <c r="D3646">
        <v>1.0039136295982423</v>
      </c>
      <c r="E3646">
        <f t="shared" si="113"/>
        <v>0.97889233061245817</v>
      </c>
      <c r="F3646" t="str">
        <f t="shared" si="114"/>
        <v>UNCIL</v>
      </c>
    </row>
    <row r="3647" spans="1:6" x14ac:dyDescent="0.25">
      <c r="A3647">
        <v>3646</v>
      </c>
      <c r="B3647">
        <v>0.64894462704575284</v>
      </c>
      <c r="C3647">
        <v>0.76031414458761026</v>
      </c>
      <c r="D3647">
        <v>0.64172280286774874</v>
      </c>
      <c r="E3647">
        <f t="shared" si="113"/>
        <v>0.64172280286774874</v>
      </c>
      <c r="F3647" t="str">
        <f t="shared" si="114"/>
        <v>UNTRANS</v>
      </c>
    </row>
    <row r="3648" spans="1:6" x14ac:dyDescent="0.25">
      <c r="A3648">
        <v>3647</v>
      </c>
      <c r="B3648">
        <v>0.58735381993700819</v>
      </c>
      <c r="C3648">
        <v>0.70367781017497788</v>
      </c>
      <c r="D3648">
        <v>0.55482841150384621</v>
      </c>
      <c r="E3648">
        <f t="shared" si="113"/>
        <v>0.55482841150384621</v>
      </c>
      <c r="F3648" t="str">
        <f t="shared" si="114"/>
        <v>UNTRANS</v>
      </c>
    </row>
    <row r="3649" spans="1:6" x14ac:dyDescent="0.25">
      <c r="A3649">
        <v>3648</v>
      </c>
      <c r="B3649">
        <v>0.7640027153426997</v>
      </c>
      <c r="C3649">
        <v>0.8914013565516965</v>
      </c>
      <c r="D3649">
        <v>0.7321586149348257</v>
      </c>
      <c r="E3649">
        <f t="shared" si="113"/>
        <v>0.7321586149348257</v>
      </c>
      <c r="F3649" t="str">
        <f t="shared" si="114"/>
        <v>UNTRANS</v>
      </c>
    </row>
    <row r="3650" spans="1:6" x14ac:dyDescent="0.25">
      <c r="A3650">
        <v>3649</v>
      </c>
      <c r="B3650">
        <v>0.81491555615780564</v>
      </c>
      <c r="C3650">
        <v>0.91520698934714095</v>
      </c>
      <c r="D3650">
        <v>0.81305637040609002</v>
      </c>
      <c r="E3650">
        <f t="shared" si="113"/>
        <v>0.81305637040609002</v>
      </c>
      <c r="F3650" t="str">
        <f t="shared" si="114"/>
        <v>UNTRANS</v>
      </c>
    </row>
    <row r="3651" spans="1:6" x14ac:dyDescent="0.25">
      <c r="A3651">
        <v>3650</v>
      </c>
      <c r="B3651">
        <v>0.66895083663860488</v>
      </c>
      <c r="C3651">
        <v>0.80506192861941328</v>
      </c>
      <c r="D3651">
        <v>0.6446928361161578</v>
      </c>
      <c r="E3651">
        <f t="shared" ref="E3651:E3714" si="115">MIN(B3651:D3651)</f>
        <v>0.6446928361161578</v>
      </c>
      <c r="F3651" t="str">
        <f t="shared" ref="F3651:F3714" si="116">INDEX($B$1:$D$1,MATCH(MIN(B3651:D3651),B3651:D3651,0))</f>
        <v>UNTRANS</v>
      </c>
    </row>
    <row r="3652" spans="1:6" x14ac:dyDescent="0.25">
      <c r="A3652">
        <v>3651</v>
      </c>
      <c r="B3652">
        <v>0.76451087869187739</v>
      </c>
      <c r="C3652">
        <v>0.89495845651378469</v>
      </c>
      <c r="D3652">
        <v>0.76593115679394341</v>
      </c>
      <c r="E3652">
        <f t="shared" si="115"/>
        <v>0.76451087869187739</v>
      </c>
      <c r="F3652" t="str">
        <f t="shared" si="116"/>
        <v>UNCIL</v>
      </c>
    </row>
    <row r="3653" spans="1:6" x14ac:dyDescent="0.25">
      <c r="A3653">
        <v>3652</v>
      </c>
      <c r="B3653">
        <v>0.67525648516831027</v>
      </c>
      <c r="C3653">
        <v>0.80217414492870209</v>
      </c>
      <c r="D3653">
        <v>0.67786618698319401</v>
      </c>
      <c r="E3653">
        <f t="shared" si="115"/>
        <v>0.67525648516831027</v>
      </c>
      <c r="F3653" t="str">
        <f t="shared" si="116"/>
        <v>UNCIL</v>
      </c>
    </row>
    <row r="3654" spans="1:6" x14ac:dyDescent="0.25">
      <c r="A3654">
        <v>3653</v>
      </c>
      <c r="B3654">
        <v>0.68605227443245553</v>
      </c>
      <c r="C3654">
        <v>0.80774364858497949</v>
      </c>
      <c r="D3654">
        <v>0.68135966062685516</v>
      </c>
      <c r="E3654">
        <f t="shared" si="115"/>
        <v>0.68135966062685516</v>
      </c>
      <c r="F3654" t="str">
        <f t="shared" si="116"/>
        <v>UNTRANS</v>
      </c>
    </row>
    <row r="3655" spans="1:6" x14ac:dyDescent="0.25">
      <c r="A3655">
        <v>3654</v>
      </c>
      <c r="B3655">
        <v>0.29809816143737461</v>
      </c>
      <c r="C3655">
        <v>0.35843774475884965</v>
      </c>
      <c r="D3655">
        <v>0.2926104411054925</v>
      </c>
      <c r="E3655">
        <f t="shared" si="115"/>
        <v>0.2926104411054925</v>
      </c>
      <c r="F3655" t="str">
        <f t="shared" si="116"/>
        <v>UNTRANS</v>
      </c>
    </row>
    <row r="3656" spans="1:6" x14ac:dyDescent="0.25">
      <c r="A3656">
        <v>3655</v>
      </c>
      <c r="B3656">
        <v>0.46090652064626791</v>
      </c>
      <c r="C3656">
        <v>0.46267108017256792</v>
      </c>
      <c r="D3656">
        <v>0.51815295055542965</v>
      </c>
      <c r="E3656">
        <f t="shared" si="115"/>
        <v>0.46090652064626791</v>
      </c>
      <c r="F3656" t="str">
        <f t="shared" si="116"/>
        <v>UNCIL</v>
      </c>
    </row>
    <row r="3657" spans="1:6" x14ac:dyDescent="0.25">
      <c r="A3657">
        <v>3656</v>
      </c>
      <c r="B3657">
        <v>0.42169504560492999</v>
      </c>
      <c r="C3657">
        <v>0.35499272805688015</v>
      </c>
      <c r="D3657">
        <v>0.40466147189955903</v>
      </c>
      <c r="E3657">
        <f t="shared" si="115"/>
        <v>0.35499272805688015</v>
      </c>
      <c r="F3657" t="str">
        <f t="shared" si="116"/>
        <v>UNRES</v>
      </c>
    </row>
    <row r="3658" spans="1:6" x14ac:dyDescent="0.25">
      <c r="A3658">
        <v>3657</v>
      </c>
      <c r="B3658">
        <v>0.41288861468038446</v>
      </c>
      <c r="C3658">
        <v>0.35693547395907427</v>
      </c>
      <c r="D3658">
        <v>0.42430381731394023</v>
      </c>
      <c r="E3658">
        <f t="shared" si="115"/>
        <v>0.35693547395907427</v>
      </c>
      <c r="F3658" t="str">
        <f t="shared" si="116"/>
        <v>UNRES</v>
      </c>
    </row>
    <row r="3659" spans="1:6" x14ac:dyDescent="0.25">
      <c r="A3659">
        <v>3658</v>
      </c>
      <c r="B3659">
        <v>0.94707484927295549</v>
      </c>
      <c r="C3659">
        <v>0.94562117909626786</v>
      </c>
      <c r="D3659">
        <v>1.001031466816106</v>
      </c>
      <c r="E3659">
        <f t="shared" si="115"/>
        <v>0.94562117909626786</v>
      </c>
      <c r="F3659" t="str">
        <f t="shared" si="116"/>
        <v>UNRES</v>
      </c>
    </row>
    <row r="3660" spans="1:6" x14ac:dyDescent="0.25">
      <c r="A3660">
        <v>3659</v>
      </c>
      <c r="B3660">
        <v>0.78315836814724471</v>
      </c>
      <c r="C3660">
        <v>0.69580645161985932</v>
      </c>
      <c r="D3660">
        <v>0.7896745842492604</v>
      </c>
      <c r="E3660">
        <f t="shared" si="115"/>
        <v>0.69580645161985932</v>
      </c>
      <c r="F3660" t="str">
        <f t="shared" si="116"/>
        <v>UNRES</v>
      </c>
    </row>
    <row r="3661" spans="1:6" x14ac:dyDescent="0.25">
      <c r="A3661">
        <v>3660</v>
      </c>
      <c r="B3661">
        <v>0.75802683062165332</v>
      </c>
      <c r="C3661">
        <v>0.6433941012947455</v>
      </c>
      <c r="D3661">
        <v>0.72592874754016679</v>
      </c>
      <c r="E3661">
        <f t="shared" si="115"/>
        <v>0.6433941012947455</v>
      </c>
      <c r="F3661" t="str">
        <f t="shared" si="116"/>
        <v>UNRES</v>
      </c>
    </row>
    <row r="3662" spans="1:6" x14ac:dyDescent="0.25">
      <c r="A3662">
        <v>3661</v>
      </c>
      <c r="B3662">
        <v>0.64902918035939927</v>
      </c>
      <c r="C3662">
        <v>0.58977565219893047</v>
      </c>
      <c r="D3662">
        <v>0.65728293774422442</v>
      </c>
      <c r="E3662">
        <f t="shared" si="115"/>
        <v>0.58977565219893047</v>
      </c>
      <c r="F3662" t="str">
        <f t="shared" si="116"/>
        <v>UNRES</v>
      </c>
    </row>
    <row r="3663" spans="1:6" x14ac:dyDescent="0.25">
      <c r="A3663">
        <v>3662</v>
      </c>
      <c r="B3663">
        <v>0.78087577793594176</v>
      </c>
      <c r="C3663">
        <v>0.68858987863064769</v>
      </c>
      <c r="D3663">
        <v>0.79514945275411231</v>
      </c>
      <c r="E3663">
        <f t="shared" si="115"/>
        <v>0.68858987863064769</v>
      </c>
      <c r="F3663" t="str">
        <f t="shared" si="116"/>
        <v>UNRES</v>
      </c>
    </row>
    <row r="3664" spans="1:6" x14ac:dyDescent="0.25">
      <c r="A3664">
        <v>3663</v>
      </c>
      <c r="B3664">
        <v>0.74427959259978338</v>
      </c>
      <c r="C3664">
        <v>0.68152840751899513</v>
      </c>
      <c r="D3664">
        <v>0.77350162853700721</v>
      </c>
      <c r="E3664">
        <f t="shared" si="115"/>
        <v>0.68152840751899513</v>
      </c>
      <c r="F3664" t="str">
        <f t="shared" si="116"/>
        <v>UNRES</v>
      </c>
    </row>
    <row r="3665" spans="1:6" x14ac:dyDescent="0.25">
      <c r="A3665">
        <v>3664</v>
      </c>
      <c r="B3665">
        <v>0.58570404204855075</v>
      </c>
      <c r="C3665">
        <v>0.51297686991432667</v>
      </c>
      <c r="D3665">
        <v>0.57002083719068963</v>
      </c>
      <c r="E3665">
        <f t="shared" si="115"/>
        <v>0.51297686991432667</v>
      </c>
      <c r="F3665" t="str">
        <f t="shared" si="116"/>
        <v>UNRES</v>
      </c>
    </row>
    <row r="3666" spans="1:6" x14ac:dyDescent="0.25">
      <c r="A3666">
        <v>3665</v>
      </c>
      <c r="B3666">
        <v>0.82435560143780462</v>
      </c>
      <c r="C3666">
        <v>0.80029117672999961</v>
      </c>
      <c r="D3666">
        <v>0.85839390631387769</v>
      </c>
      <c r="E3666">
        <f t="shared" si="115"/>
        <v>0.80029117672999961</v>
      </c>
      <c r="F3666" t="str">
        <f t="shared" si="116"/>
        <v>UNRES</v>
      </c>
    </row>
    <row r="3667" spans="1:6" x14ac:dyDescent="0.25">
      <c r="A3667">
        <v>3666</v>
      </c>
      <c r="B3667">
        <v>0.70775520981702778</v>
      </c>
      <c r="C3667">
        <v>0.66443459665213922</v>
      </c>
      <c r="D3667">
        <v>0.75380559796963842</v>
      </c>
      <c r="E3667">
        <f t="shared" si="115"/>
        <v>0.66443459665213922</v>
      </c>
      <c r="F3667" t="str">
        <f t="shared" si="116"/>
        <v>UNRES</v>
      </c>
    </row>
    <row r="3668" spans="1:6" x14ac:dyDescent="0.25">
      <c r="A3668">
        <v>3667</v>
      </c>
      <c r="B3668">
        <v>0.38666225320163083</v>
      </c>
      <c r="C3668">
        <v>0.31306066651447295</v>
      </c>
      <c r="D3668">
        <v>0.40869157176290016</v>
      </c>
      <c r="E3668">
        <f t="shared" si="115"/>
        <v>0.31306066651447295</v>
      </c>
      <c r="F3668" t="str">
        <f t="shared" si="116"/>
        <v>UNRES</v>
      </c>
    </row>
    <row r="3669" spans="1:6" x14ac:dyDescent="0.25">
      <c r="A3669">
        <v>3668</v>
      </c>
      <c r="B3669">
        <v>0.37510754813638553</v>
      </c>
      <c r="C3669">
        <v>0.30909716489323708</v>
      </c>
      <c r="D3669">
        <v>0.37276128934879132</v>
      </c>
      <c r="E3669">
        <f t="shared" si="115"/>
        <v>0.30909716489323708</v>
      </c>
      <c r="F3669" t="str">
        <f t="shared" si="116"/>
        <v>UNRES</v>
      </c>
    </row>
    <row r="3670" spans="1:6" x14ac:dyDescent="0.25">
      <c r="A3670">
        <v>3669</v>
      </c>
      <c r="B3670">
        <v>0.36637083733062686</v>
      </c>
      <c r="C3670">
        <v>0.34710212693955883</v>
      </c>
      <c r="D3670">
        <v>0.38378856354796764</v>
      </c>
      <c r="E3670">
        <f t="shared" si="115"/>
        <v>0.34710212693955883</v>
      </c>
      <c r="F3670" t="str">
        <f t="shared" si="116"/>
        <v>UNRES</v>
      </c>
    </row>
    <row r="3671" spans="1:6" x14ac:dyDescent="0.25">
      <c r="A3671">
        <v>3670</v>
      </c>
      <c r="B3671">
        <v>0.64414291970282211</v>
      </c>
      <c r="C3671">
        <v>0.53190677183984714</v>
      </c>
      <c r="D3671">
        <v>0.63508213449997353</v>
      </c>
      <c r="E3671">
        <f t="shared" si="115"/>
        <v>0.53190677183984714</v>
      </c>
      <c r="F3671" t="str">
        <f t="shared" si="116"/>
        <v>UNRES</v>
      </c>
    </row>
    <row r="3672" spans="1:6" x14ac:dyDescent="0.25">
      <c r="A3672">
        <v>3671</v>
      </c>
      <c r="B3672">
        <v>0.59510202725403927</v>
      </c>
      <c r="C3672">
        <v>0.52529118783289952</v>
      </c>
      <c r="D3672">
        <v>0.55220318952879555</v>
      </c>
      <c r="E3672">
        <f t="shared" si="115"/>
        <v>0.52529118783289952</v>
      </c>
      <c r="F3672" t="str">
        <f t="shared" si="116"/>
        <v>UNRES</v>
      </c>
    </row>
    <row r="3673" spans="1:6" x14ac:dyDescent="0.25">
      <c r="A3673">
        <v>3672</v>
      </c>
      <c r="B3673">
        <v>0.53735793002106058</v>
      </c>
      <c r="C3673">
        <v>0.40176858078226602</v>
      </c>
      <c r="D3673">
        <v>0.50470296507846646</v>
      </c>
      <c r="E3673">
        <f t="shared" si="115"/>
        <v>0.40176858078226602</v>
      </c>
      <c r="F3673" t="str">
        <f t="shared" si="116"/>
        <v>UNRES</v>
      </c>
    </row>
    <row r="3674" spans="1:6" x14ac:dyDescent="0.25">
      <c r="A3674">
        <v>3673</v>
      </c>
      <c r="B3674">
        <v>0.57326401467041233</v>
      </c>
      <c r="C3674">
        <v>0.44789047405798066</v>
      </c>
      <c r="D3674">
        <v>0.52692149182012371</v>
      </c>
      <c r="E3674">
        <f t="shared" si="115"/>
        <v>0.44789047405798066</v>
      </c>
      <c r="F3674" t="str">
        <f t="shared" si="116"/>
        <v>UNRES</v>
      </c>
    </row>
    <row r="3675" spans="1:6" x14ac:dyDescent="0.25">
      <c r="A3675">
        <v>3674</v>
      </c>
      <c r="B3675">
        <v>0.59007026616408043</v>
      </c>
      <c r="C3675">
        <v>0.47267461263030536</v>
      </c>
      <c r="D3675">
        <v>0.52950308842006477</v>
      </c>
      <c r="E3675">
        <f t="shared" si="115"/>
        <v>0.47267461263030536</v>
      </c>
      <c r="F3675" t="str">
        <f t="shared" si="116"/>
        <v>UNRES</v>
      </c>
    </row>
    <row r="3676" spans="1:6" x14ac:dyDescent="0.25">
      <c r="A3676">
        <v>3675</v>
      </c>
      <c r="B3676">
        <v>0.6420055791483934</v>
      </c>
      <c r="C3676">
        <v>0.50771507103856861</v>
      </c>
      <c r="D3676">
        <v>0.58012752280202917</v>
      </c>
      <c r="E3676">
        <f t="shared" si="115"/>
        <v>0.50771507103856861</v>
      </c>
      <c r="F3676" t="str">
        <f t="shared" si="116"/>
        <v>UNRES</v>
      </c>
    </row>
    <row r="3677" spans="1:6" x14ac:dyDescent="0.25">
      <c r="A3677">
        <v>3676</v>
      </c>
      <c r="B3677">
        <v>0.51692588631077119</v>
      </c>
      <c r="C3677">
        <v>0.41108033531334509</v>
      </c>
      <c r="D3677">
        <v>0.47599847078340873</v>
      </c>
      <c r="E3677">
        <f t="shared" si="115"/>
        <v>0.41108033531334509</v>
      </c>
      <c r="F3677" t="str">
        <f t="shared" si="116"/>
        <v>UNRES</v>
      </c>
    </row>
    <row r="3678" spans="1:6" x14ac:dyDescent="0.25">
      <c r="A3678">
        <v>3677</v>
      </c>
      <c r="B3678">
        <v>0.45333154337074116</v>
      </c>
      <c r="C3678">
        <v>0.57903859620690457</v>
      </c>
      <c r="D3678">
        <v>0.44900779779505268</v>
      </c>
      <c r="E3678">
        <f t="shared" si="115"/>
        <v>0.44900779779505268</v>
      </c>
      <c r="F3678" t="str">
        <f t="shared" si="116"/>
        <v>UNTRANS</v>
      </c>
    </row>
    <row r="3679" spans="1:6" x14ac:dyDescent="0.25">
      <c r="A3679">
        <v>3678</v>
      </c>
      <c r="B3679">
        <v>0.41696485177324372</v>
      </c>
      <c r="C3679">
        <v>0.31189706755723717</v>
      </c>
      <c r="D3679">
        <v>0.39536948172972891</v>
      </c>
      <c r="E3679">
        <f t="shared" si="115"/>
        <v>0.31189706755723717</v>
      </c>
      <c r="F3679" t="str">
        <f t="shared" si="116"/>
        <v>UNRES</v>
      </c>
    </row>
    <row r="3680" spans="1:6" x14ac:dyDescent="0.25">
      <c r="A3680">
        <v>3679</v>
      </c>
      <c r="B3680">
        <v>0.52197874709400116</v>
      </c>
      <c r="C3680">
        <v>0.42339997312375055</v>
      </c>
      <c r="D3680">
        <v>0.50475458082356262</v>
      </c>
      <c r="E3680">
        <f t="shared" si="115"/>
        <v>0.42339997312375055</v>
      </c>
      <c r="F3680" t="str">
        <f t="shared" si="116"/>
        <v>UNRES</v>
      </c>
    </row>
    <row r="3681" spans="1:6" x14ac:dyDescent="0.25">
      <c r="A3681">
        <v>3680</v>
      </c>
      <c r="B3681">
        <v>0.50508198976301155</v>
      </c>
      <c r="C3681">
        <v>0.38967590244944778</v>
      </c>
      <c r="D3681">
        <v>0.48074312637176814</v>
      </c>
      <c r="E3681">
        <f t="shared" si="115"/>
        <v>0.38967590244944778</v>
      </c>
      <c r="F3681" t="str">
        <f t="shared" si="116"/>
        <v>UNRES</v>
      </c>
    </row>
    <row r="3682" spans="1:6" x14ac:dyDescent="0.25">
      <c r="A3682">
        <v>3681</v>
      </c>
      <c r="B3682">
        <v>0.68883846426314921</v>
      </c>
      <c r="C3682">
        <v>0.60933400543417859</v>
      </c>
      <c r="D3682">
        <v>0.70501646737774859</v>
      </c>
      <c r="E3682">
        <f t="shared" si="115"/>
        <v>0.60933400543417859</v>
      </c>
      <c r="F3682" t="str">
        <f t="shared" si="116"/>
        <v>UNRES</v>
      </c>
    </row>
    <row r="3683" spans="1:6" x14ac:dyDescent="0.25">
      <c r="A3683">
        <v>3682</v>
      </c>
      <c r="B3683">
        <v>0.79000602047799651</v>
      </c>
      <c r="C3683">
        <v>0.69488221923891791</v>
      </c>
      <c r="D3683">
        <v>0.79608510789641818</v>
      </c>
      <c r="E3683">
        <f t="shared" si="115"/>
        <v>0.69488221923891791</v>
      </c>
      <c r="F3683" t="str">
        <f t="shared" si="116"/>
        <v>UNRES</v>
      </c>
    </row>
    <row r="3684" spans="1:6" x14ac:dyDescent="0.25">
      <c r="A3684">
        <v>3683</v>
      </c>
      <c r="B3684">
        <v>0.94299380240161734</v>
      </c>
      <c r="C3684">
        <v>0.92745762186994662</v>
      </c>
      <c r="D3684">
        <v>0.98727371291493482</v>
      </c>
      <c r="E3684">
        <f t="shared" si="115"/>
        <v>0.92745762186994662</v>
      </c>
      <c r="F3684" t="str">
        <f t="shared" si="116"/>
        <v>UNRES</v>
      </c>
    </row>
    <row r="3685" spans="1:6" x14ac:dyDescent="0.25">
      <c r="A3685">
        <v>3684</v>
      </c>
      <c r="B3685">
        <v>0.68515432295906165</v>
      </c>
      <c r="C3685">
        <v>0.65379350058557217</v>
      </c>
      <c r="D3685">
        <v>0.70830391574201945</v>
      </c>
      <c r="E3685">
        <f t="shared" si="115"/>
        <v>0.65379350058557217</v>
      </c>
      <c r="F3685" t="str">
        <f t="shared" si="116"/>
        <v>UNRES</v>
      </c>
    </row>
    <row r="3686" spans="1:6" x14ac:dyDescent="0.25">
      <c r="A3686">
        <v>3685</v>
      </c>
      <c r="B3686">
        <v>0.89383932527039744</v>
      </c>
      <c r="C3686">
        <v>0.85306588193110156</v>
      </c>
      <c r="D3686">
        <v>0.93051915360683601</v>
      </c>
      <c r="E3686">
        <f t="shared" si="115"/>
        <v>0.85306588193110156</v>
      </c>
      <c r="F3686" t="str">
        <f t="shared" si="116"/>
        <v>UNRES</v>
      </c>
    </row>
    <row r="3687" spans="1:6" x14ac:dyDescent="0.25">
      <c r="A3687">
        <v>3686</v>
      </c>
      <c r="B3687">
        <v>0.76700820320714225</v>
      </c>
      <c r="C3687">
        <v>0.7390486001125387</v>
      </c>
      <c r="D3687">
        <v>0.7963910219371314</v>
      </c>
      <c r="E3687">
        <f t="shared" si="115"/>
        <v>0.7390486001125387</v>
      </c>
      <c r="F3687" t="str">
        <f t="shared" si="116"/>
        <v>UNRES</v>
      </c>
    </row>
    <row r="3688" spans="1:6" x14ac:dyDescent="0.25">
      <c r="A3688">
        <v>3687</v>
      </c>
      <c r="B3688">
        <v>0.61312734190274198</v>
      </c>
      <c r="C3688">
        <v>0.47764782406847939</v>
      </c>
      <c r="D3688">
        <v>0.58563109476808883</v>
      </c>
      <c r="E3688">
        <f t="shared" si="115"/>
        <v>0.47764782406847939</v>
      </c>
      <c r="F3688" t="str">
        <f t="shared" si="116"/>
        <v>UNRES</v>
      </c>
    </row>
    <row r="3689" spans="1:6" x14ac:dyDescent="0.25">
      <c r="A3689">
        <v>3688</v>
      </c>
      <c r="B3689">
        <v>0.74030883557499416</v>
      </c>
      <c r="C3689">
        <v>0.68866928867840982</v>
      </c>
      <c r="D3689">
        <v>0.77012211450448265</v>
      </c>
      <c r="E3689">
        <f t="shared" si="115"/>
        <v>0.68866928867840982</v>
      </c>
      <c r="F3689" t="str">
        <f t="shared" si="116"/>
        <v>UNRES</v>
      </c>
    </row>
    <row r="3690" spans="1:6" x14ac:dyDescent="0.25">
      <c r="A3690">
        <v>3689</v>
      </c>
      <c r="B3690">
        <v>0.62100380084283191</v>
      </c>
      <c r="C3690">
        <v>0.5179219101170226</v>
      </c>
      <c r="D3690">
        <v>0.61085423482361001</v>
      </c>
      <c r="E3690">
        <f t="shared" si="115"/>
        <v>0.5179219101170226</v>
      </c>
      <c r="F3690" t="str">
        <f t="shared" si="116"/>
        <v>UNRES</v>
      </c>
    </row>
    <row r="3691" spans="1:6" x14ac:dyDescent="0.25">
      <c r="A3691">
        <v>3690</v>
      </c>
      <c r="B3691">
        <v>0.54661789962594376</v>
      </c>
      <c r="C3691">
        <v>0.45770036142647141</v>
      </c>
      <c r="D3691">
        <v>0.50285701178878528</v>
      </c>
      <c r="E3691">
        <f t="shared" si="115"/>
        <v>0.45770036142647141</v>
      </c>
      <c r="F3691" t="str">
        <f t="shared" si="116"/>
        <v>UNRES</v>
      </c>
    </row>
    <row r="3692" spans="1:6" x14ac:dyDescent="0.25">
      <c r="A3692">
        <v>3691</v>
      </c>
      <c r="B3692">
        <v>0.73322599801213595</v>
      </c>
      <c r="C3692">
        <v>0.61786757732684627</v>
      </c>
      <c r="D3692">
        <v>0.71995575568725489</v>
      </c>
      <c r="E3692">
        <f t="shared" si="115"/>
        <v>0.61786757732684627</v>
      </c>
      <c r="F3692" t="str">
        <f t="shared" si="116"/>
        <v>UNRES</v>
      </c>
    </row>
    <row r="3693" spans="1:6" x14ac:dyDescent="0.25">
      <c r="A3693">
        <v>3692</v>
      </c>
      <c r="B3693">
        <v>0.69518630656587732</v>
      </c>
      <c r="C3693">
        <v>0.5684596735801879</v>
      </c>
      <c r="D3693">
        <v>0.6753053251891411</v>
      </c>
      <c r="E3693">
        <f t="shared" si="115"/>
        <v>0.5684596735801879</v>
      </c>
      <c r="F3693" t="str">
        <f t="shared" si="116"/>
        <v>UNRES</v>
      </c>
    </row>
    <row r="3694" spans="1:6" x14ac:dyDescent="0.25">
      <c r="A3694">
        <v>3693</v>
      </c>
      <c r="B3694">
        <v>0.63923070526401771</v>
      </c>
      <c r="C3694">
        <v>0.60030075844289599</v>
      </c>
      <c r="D3694">
        <v>0.6513161195426268</v>
      </c>
      <c r="E3694">
        <f t="shared" si="115"/>
        <v>0.60030075844289599</v>
      </c>
      <c r="F3694" t="str">
        <f t="shared" si="116"/>
        <v>UNRES</v>
      </c>
    </row>
    <row r="3695" spans="1:6" x14ac:dyDescent="0.25">
      <c r="A3695">
        <v>3694</v>
      </c>
      <c r="B3695">
        <v>0.73235393389096204</v>
      </c>
      <c r="C3695">
        <v>0.6064626406279624</v>
      </c>
      <c r="D3695">
        <v>0.71099773639589081</v>
      </c>
      <c r="E3695">
        <f t="shared" si="115"/>
        <v>0.6064626406279624</v>
      </c>
      <c r="F3695" t="str">
        <f t="shared" si="116"/>
        <v>UNRES</v>
      </c>
    </row>
    <row r="3696" spans="1:6" x14ac:dyDescent="0.25">
      <c r="A3696">
        <v>3695</v>
      </c>
      <c r="B3696">
        <v>0.8094424850958406</v>
      </c>
      <c r="C3696">
        <v>0.72290845640731116</v>
      </c>
      <c r="D3696">
        <v>0.81533750160975471</v>
      </c>
      <c r="E3696">
        <f t="shared" si="115"/>
        <v>0.72290845640731116</v>
      </c>
      <c r="F3696" t="str">
        <f t="shared" si="116"/>
        <v>UNRES</v>
      </c>
    </row>
    <row r="3697" spans="1:6" x14ac:dyDescent="0.25">
      <c r="A3697">
        <v>3696</v>
      </c>
      <c r="B3697">
        <v>0.83192787328344076</v>
      </c>
      <c r="C3697">
        <v>0.7687525920721705</v>
      </c>
      <c r="D3697">
        <v>0.86389693383816901</v>
      </c>
      <c r="E3697">
        <f t="shared" si="115"/>
        <v>0.7687525920721705</v>
      </c>
      <c r="F3697" t="str">
        <f t="shared" si="116"/>
        <v>UNRES</v>
      </c>
    </row>
    <row r="3698" spans="1:6" x14ac:dyDescent="0.25">
      <c r="A3698">
        <v>3697</v>
      </c>
      <c r="B3698">
        <v>0.70057609709918989</v>
      </c>
      <c r="C3698">
        <v>0.65598224859209453</v>
      </c>
      <c r="D3698">
        <v>0.72693580936650481</v>
      </c>
      <c r="E3698">
        <f t="shared" si="115"/>
        <v>0.65598224859209453</v>
      </c>
      <c r="F3698" t="str">
        <f t="shared" si="116"/>
        <v>UNRES</v>
      </c>
    </row>
    <row r="3699" spans="1:6" x14ac:dyDescent="0.25">
      <c r="A3699">
        <v>3698</v>
      </c>
      <c r="B3699">
        <v>0.61363997649466129</v>
      </c>
      <c r="C3699">
        <v>0.47302730382385005</v>
      </c>
      <c r="D3699">
        <v>0.56876038023101383</v>
      </c>
      <c r="E3699">
        <f t="shared" si="115"/>
        <v>0.47302730382385005</v>
      </c>
      <c r="F3699" t="str">
        <f t="shared" si="116"/>
        <v>UNRES</v>
      </c>
    </row>
    <row r="3700" spans="1:6" x14ac:dyDescent="0.25">
      <c r="A3700">
        <v>3699</v>
      </c>
      <c r="B3700">
        <v>0.66057965567170229</v>
      </c>
      <c r="C3700">
        <v>0.58657999279913742</v>
      </c>
      <c r="D3700">
        <v>0.64737107750344136</v>
      </c>
      <c r="E3700">
        <f t="shared" si="115"/>
        <v>0.58657999279913742</v>
      </c>
      <c r="F3700" t="str">
        <f t="shared" si="116"/>
        <v>UNRES</v>
      </c>
    </row>
    <row r="3701" spans="1:6" x14ac:dyDescent="0.25">
      <c r="A3701">
        <v>3700</v>
      </c>
      <c r="B3701">
        <v>0.7492957832957502</v>
      </c>
      <c r="C3701">
        <v>0.61920906212656235</v>
      </c>
      <c r="D3701">
        <v>0.72352206952013087</v>
      </c>
      <c r="E3701">
        <f t="shared" si="115"/>
        <v>0.61920906212656235</v>
      </c>
      <c r="F3701" t="str">
        <f t="shared" si="116"/>
        <v>UNRES</v>
      </c>
    </row>
    <row r="3702" spans="1:6" x14ac:dyDescent="0.25">
      <c r="A3702">
        <v>3701</v>
      </c>
      <c r="B3702">
        <v>0.62676909157638605</v>
      </c>
      <c r="C3702">
        <v>0.50437461384227777</v>
      </c>
      <c r="D3702">
        <v>0.58427415340396172</v>
      </c>
      <c r="E3702">
        <f t="shared" si="115"/>
        <v>0.50437461384227777</v>
      </c>
      <c r="F3702" t="str">
        <f t="shared" si="116"/>
        <v>UNRES</v>
      </c>
    </row>
    <row r="3703" spans="1:6" x14ac:dyDescent="0.25">
      <c r="A3703">
        <v>3702</v>
      </c>
      <c r="B3703">
        <v>0.52524444420071448</v>
      </c>
      <c r="C3703">
        <v>0.4480213278220323</v>
      </c>
      <c r="D3703">
        <v>0.52700528463612317</v>
      </c>
      <c r="E3703">
        <f t="shared" si="115"/>
        <v>0.4480213278220323</v>
      </c>
      <c r="F3703" t="str">
        <f t="shared" si="116"/>
        <v>UNRES</v>
      </c>
    </row>
    <row r="3704" spans="1:6" x14ac:dyDescent="0.25">
      <c r="A3704">
        <v>3703</v>
      </c>
      <c r="B3704">
        <v>0.61897504821672833</v>
      </c>
      <c r="C3704">
        <v>0.5041432265174236</v>
      </c>
      <c r="D3704">
        <v>0.59800993787607815</v>
      </c>
      <c r="E3704">
        <f t="shared" si="115"/>
        <v>0.5041432265174236</v>
      </c>
      <c r="F3704" t="str">
        <f t="shared" si="116"/>
        <v>UNRES</v>
      </c>
    </row>
    <row r="3705" spans="1:6" x14ac:dyDescent="0.25">
      <c r="A3705">
        <v>3704</v>
      </c>
      <c r="B3705">
        <v>0.67888695862158022</v>
      </c>
      <c r="C3705">
        <v>0.56173007294595101</v>
      </c>
      <c r="D3705">
        <v>0.65106776650573162</v>
      </c>
      <c r="E3705">
        <f t="shared" si="115"/>
        <v>0.56173007294595101</v>
      </c>
      <c r="F3705" t="str">
        <f t="shared" si="116"/>
        <v>UNRES</v>
      </c>
    </row>
    <row r="3706" spans="1:6" x14ac:dyDescent="0.25">
      <c r="A3706">
        <v>3705</v>
      </c>
      <c r="B3706">
        <v>0.94885275046836293</v>
      </c>
      <c r="C3706">
        <v>0.89761891705694796</v>
      </c>
      <c r="D3706">
        <v>0.98139218980248577</v>
      </c>
      <c r="E3706">
        <f t="shared" si="115"/>
        <v>0.89761891705694796</v>
      </c>
      <c r="F3706" t="str">
        <f t="shared" si="116"/>
        <v>UNRES</v>
      </c>
    </row>
    <row r="3707" spans="1:6" x14ac:dyDescent="0.25">
      <c r="A3707">
        <v>3706</v>
      </c>
      <c r="B3707">
        <v>0.91353995965844104</v>
      </c>
      <c r="C3707">
        <v>0.85880051973947225</v>
      </c>
      <c r="D3707">
        <v>0.95043855023523316</v>
      </c>
      <c r="E3707">
        <f t="shared" si="115"/>
        <v>0.85880051973947225</v>
      </c>
      <c r="F3707" t="str">
        <f t="shared" si="116"/>
        <v>UNRES</v>
      </c>
    </row>
    <row r="3708" spans="1:6" x14ac:dyDescent="0.25">
      <c r="A3708">
        <v>3707</v>
      </c>
      <c r="B3708">
        <v>0.54523558505074532</v>
      </c>
      <c r="C3708">
        <v>0.47428306605934012</v>
      </c>
      <c r="D3708">
        <v>0.52220663036056991</v>
      </c>
      <c r="E3708">
        <f t="shared" si="115"/>
        <v>0.47428306605934012</v>
      </c>
      <c r="F3708" t="str">
        <f t="shared" si="116"/>
        <v>UNRES</v>
      </c>
    </row>
    <row r="3709" spans="1:6" x14ac:dyDescent="0.25">
      <c r="A3709">
        <v>3708</v>
      </c>
      <c r="B3709">
        <v>0.51625965467007362</v>
      </c>
      <c r="C3709">
        <v>0.43040843572906756</v>
      </c>
      <c r="D3709">
        <v>0.50975284056952852</v>
      </c>
      <c r="E3709">
        <f t="shared" si="115"/>
        <v>0.43040843572906756</v>
      </c>
      <c r="F3709" t="str">
        <f t="shared" si="116"/>
        <v>UNRES</v>
      </c>
    </row>
    <row r="3710" spans="1:6" x14ac:dyDescent="0.25">
      <c r="A3710">
        <v>3709</v>
      </c>
      <c r="B3710">
        <v>0.59900776936671363</v>
      </c>
      <c r="C3710">
        <v>0.53638546017489497</v>
      </c>
      <c r="D3710">
        <v>0.59008282831890668</v>
      </c>
      <c r="E3710">
        <f t="shared" si="115"/>
        <v>0.53638546017489497</v>
      </c>
      <c r="F3710" t="str">
        <f t="shared" si="116"/>
        <v>UNRES</v>
      </c>
    </row>
    <row r="3711" spans="1:6" x14ac:dyDescent="0.25">
      <c r="A3711">
        <v>3710</v>
      </c>
      <c r="B3711">
        <v>0.65731568582398214</v>
      </c>
      <c r="C3711">
        <v>0.55295239916014804</v>
      </c>
      <c r="D3711">
        <v>0.63487565503167409</v>
      </c>
      <c r="E3711">
        <f t="shared" si="115"/>
        <v>0.55295239916014804</v>
      </c>
      <c r="F3711" t="str">
        <f t="shared" si="116"/>
        <v>UNRES</v>
      </c>
    </row>
    <row r="3712" spans="1:6" x14ac:dyDescent="0.25">
      <c r="A3712">
        <v>3711</v>
      </c>
      <c r="B3712">
        <v>0.5156409943280128</v>
      </c>
      <c r="C3712">
        <v>0.41600134823121487</v>
      </c>
      <c r="D3712">
        <v>0.45426877453969439</v>
      </c>
      <c r="E3712">
        <f t="shared" si="115"/>
        <v>0.41600134823121487</v>
      </c>
      <c r="F3712" t="str">
        <f t="shared" si="116"/>
        <v>UNRES</v>
      </c>
    </row>
    <row r="3713" spans="1:6" x14ac:dyDescent="0.25">
      <c r="A3713">
        <v>3712</v>
      </c>
      <c r="B3713">
        <v>0.62876041876931232</v>
      </c>
      <c r="C3713">
        <v>0.60712876297664975</v>
      </c>
      <c r="D3713">
        <v>0.65948419546227033</v>
      </c>
      <c r="E3713">
        <f t="shared" si="115"/>
        <v>0.60712876297664975</v>
      </c>
      <c r="F3713" t="str">
        <f t="shared" si="116"/>
        <v>UNRES</v>
      </c>
    </row>
    <row r="3714" spans="1:6" x14ac:dyDescent="0.25">
      <c r="A3714">
        <v>3713</v>
      </c>
      <c r="B3714">
        <v>0.77854194970728063</v>
      </c>
      <c r="C3714">
        <v>0.7452716406606964</v>
      </c>
      <c r="D3714">
        <v>0.81543735318352584</v>
      </c>
      <c r="E3714">
        <f t="shared" si="115"/>
        <v>0.7452716406606964</v>
      </c>
      <c r="F3714" t="str">
        <f t="shared" si="116"/>
        <v>UNRES</v>
      </c>
    </row>
    <row r="3715" spans="1:6" x14ac:dyDescent="0.25">
      <c r="A3715">
        <v>3714</v>
      </c>
      <c r="B3715">
        <v>0.61554792321759899</v>
      </c>
      <c r="C3715">
        <v>0.60653968254105572</v>
      </c>
      <c r="D3715">
        <v>0.63759394346488318</v>
      </c>
      <c r="E3715">
        <f t="shared" ref="E3715:E3778" si="117">MIN(B3715:D3715)</f>
        <v>0.60653968254105572</v>
      </c>
      <c r="F3715" t="str">
        <f t="shared" ref="F3715:F3778" si="118">INDEX($B$1:$D$1,MATCH(MIN(B3715:D3715),B3715:D3715,0))</f>
        <v>UNRES</v>
      </c>
    </row>
    <row r="3716" spans="1:6" x14ac:dyDescent="0.25">
      <c r="A3716">
        <v>3715</v>
      </c>
      <c r="B3716">
        <v>0.57430025847128363</v>
      </c>
      <c r="C3716">
        <v>0.58166759031649995</v>
      </c>
      <c r="D3716">
        <v>0.58489392839724674</v>
      </c>
      <c r="E3716">
        <f t="shared" si="117"/>
        <v>0.57430025847128363</v>
      </c>
      <c r="F3716" t="str">
        <f t="shared" si="118"/>
        <v>UNCIL</v>
      </c>
    </row>
    <row r="3717" spans="1:6" x14ac:dyDescent="0.25">
      <c r="A3717">
        <v>3716</v>
      </c>
      <c r="B3717">
        <v>0.64014074007544275</v>
      </c>
      <c r="C3717">
        <v>0.64133812254787415</v>
      </c>
      <c r="D3717">
        <v>0.68312777817151293</v>
      </c>
      <c r="E3717">
        <f t="shared" si="117"/>
        <v>0.64014074007544275</v>
      </c>
      <c r="F3717" t="str">
        <f t="shared" si="118"/>
        <v>UNCIL</v>
      </c>
    </row>
    <row r="3718" spans="1:6" x14ac:dyDescent="0.25">
      <c r="A3718">
        <v>3717</v>
      </c>
      <c r="B3718">
        <v>0.47312426294205212</v>
      </c>
      <c r="C3718">
        <v>0.49156594889470262</v>
      </c>
      <c r="D3718">
        <v>0.47973505234416985</v>
      </c>
      <c r="E3718">
        <f t="shared" si="117"/>
        <v>0.47312426294205212</v>
      </c>
      <c r="F3718" t="str">
        <f t="shared" si="118"/>
        <v>UNCIL</v>
      </c>
    </row>
    <row r="3719" spans="1:6" x14ac:dyDescent="0.25">
      <c r="A3719">
        <v>3718</v>
      </c>
      <c r="B3719">
        <v>0.36098354804492278</v>
      </c>
      <c r="C3719">
        <v>0.4004049116419508</v>
      </c>
      <c r="D3719">
        <v>0.38035074398345736</v>
      </c>
      <c r="E3719">
        <f t="shared" si="117"/>
        <v>0.36098354804492278</v>
      </c>
      <c r="F3719" t="str">
        <f t="shared" si="118"/>
        <v>UNCIL</v>
      </c>
    </row>
    <row r="3720" spans="1:6" x14ac:dyDescent="0.25">
      <c r="A3720">
        <v>3719</v>
      </c>
      <c r="B3720">
        <v>0.83541589050561749</v>
      </c>
      <c r="C3720">
        <v>0.7051111469756064</v>
      </c>
      <c r="D3720">
        <v>0.81389297379109116</v>
      </c>
      <c r="E3720">
        <f t="shared" si="117"/>
        <v>0.7051111469756064</v>
      </c>
      <c r="F3720" t="str">
        <f t="shared" si="118"/>
        <v>UNRES</v>
      </c>
    </row>
    <row r="3721" spans="1:6" x14ac:dyDescent="0.25">
      <c r="A3721">
        <v>3720</v>
      </c>
      <c r="B3721">
        <v>0.54144766994866655</v>
      </c>
      <c r="C3721">
        <v>0.57482927391680061</v>
      </c>
      <c r="D3721">
        <v>0.51019806737789986</v>
      </c>
      <c r="E3721">
        <f t="shared" si="117"/>
        <v>0.51019806737789986</v>
      </c>
      <c r="F3721" t="str">
        <f t="shared" si="118"/>
        <v>UNTRANS</v>
      </c>
    </row>
    <row r="3722" spans="1:6" x14ac:dyDescent="0.25">
      <c r="A3722">
        <v>3721</v>
      </c>
      <c r="B3722">
        <v>0.65374622379955316</v>
      </c>
      <c r="C3722">
        <v>0.5648140805797992</v>
      </c>
      <c r="D3722">
        <v>0.6134656968943285</v>
      </c>
      <c r="E3722">
        <f t="shared" si="117"/>
        <v>0.5648140805797992</v>
      </c>
      <c r="F3722" t="str">
        <f t="shared" si="118"/>
        <v>UNRES</v>
      </c>
    </row>
    <row r="3723" spans="1:6" x14ac:dyDescent="0.25">
      <c r="A3723">
        <v>3722</v>
      </c>
      <c r="B3723">
        <v>0.68877009742458639</v>
      </c>
      <c r="C3723">
        <v>0.54692304665897529</v>
      </c>
      <c r="D3723">
        <v>0.64910914377099582</v>
      </c>
      <c r="E3723">
        <f t="shared" si="117"/>
        <v>0.54692304665897529</v>
      </c>
      <c r="F3723" t="str">
        <f t="shared" si="118"/>
        <v>UNRES</v>
      </c>
    </row>
    <row r="3724" spans="1:6" x14ac:dyDescent="0.25">
      <c r="A3724">
        <v>3723</v>
      </c>
      <c r="B3724">
        <v>0.77560358012287545</v>
      </c>
      <c r="C3724">
        <v>0.64516632530278717</v>
      </c>
      <c r="D3724">
        <v>0.73409013296489078</v>
      </c>
      <c r="E3724">
        <f t="shared" si="117"/>
        <v>0.64516632530278717</v>
      </c>
      <c r="F3724" t="str">
        <f t="shared" si="118"/>
        <v>UNRES</v>
      </c>
    </row>
    <row r="3725" spans="1:6" x14ac:dyDescent="0.25">
      <c r="A3725">
        <v>3724</v>
      </c>
      <c r="B3725">
        <v>0.63422715190891454</v>
      </c>
      <c r="C3725">
        <v>0.5096549641674577</v>
      </c>
      <c r="D3725">
        <v>0.60471289516241</v>
      </c>
      <c r="E3725">
        <f t="shared" si="117"/>
        <v>0.5096549641674577</v>
      </c>
      <c r="F3725" t="str">
        <f t="shared" si="118"/>
        <v>UNRES</v>
      </c>
    </row>
    <row r="3726" spans="1:6" x14ac:dyDescent="0.25">
      <c r="A3726">
        <v>3725</v>
      </c>
      <c r="B3726">
        <v>0.45032641840391191</v>
      </c>
      <c r="C3726">
        <v>0.50976237386699597</v>
      </c>
      <c r="D3726">
        <v>0.46800009448001673</v>
      </c>
      <c r="E3726">
        <f t="shared" si="117"/>
        <v>0.45032641840391191</v>
      </c>
      <c r="F3726" t="str">
        <f t="shared" si="118"/>
        <v>UNCIL</v>
      </c>
    </row>
    <row r="3727" spans="1:6" x14ac:dyDescent="0.25">
      <c r="A3727">
        <v>3726</v>
      </c>
      <c r="B3727">
        <v>0.76481694254078747</v>
      </c>
      <c r="C3727">
        <v>0.62056286736117627</v>
      </c>
      <c r="D3727">
        <v>0.73080238730398472</v>
      </c>
      <c r="E3727">
        <f t="shared" si="117"/>
        <v>0.62056286736117627</v>
      </c>
      <c r="F3727" t="str">
        <f t="shared" si="118"/>
        <v>UNRES</v>
      </c>
    </row>
    <row r="3728" spans="1:6" x14ac:dyDescent="0.25">
      <c r="A3728">
        <v>3727</v>
      </c>
      <c r="B3728">
        <v>0.7327269714100898</v>
      </c>
      <c r="C3728">
        <v>0.58643782044897874</v>
      </c>
      <c r="D3728">
        <v>0.6799795035458045</v>
      </c>
      <c r="E3728">
        <f t="shared" si="117"/>
        <v>0.58643782044897874</v>
      </c>
      <c r="F3728" t="str">
        <f t="shared" si="118"/>
        <v>UNRES</v>
      </c>
    </row>
    <row r="3729" spans="1:6" x14ac:dyDescent="0.25">
      <c r="A3729">
        <v>3728</v>
      </c>
      <c r="B3729">
        <v>0.68545101791154783</v>
      </c>
      <c r="C3729">
        <v>0.5305758060473007</v>
      </c>
      <c r="D3729">
        <v>0.66052411532239874</v>
      </c>
      <c r="E3729">
        <f t="shared" si="117"/>
        <v>0.5305758060473007</v>
      </c>
      <c r="F3729" t="str">
        <f t="shared" si="118"/>
        <v>UNRES</v>
      </c>
    </row>
    <row r="3730" spans="1:6" x14ac:dyDescent="0.25">
      <c r="A3730">
        <v>3729</v>
      </c>
      <c r="B3730">
        <v>0.62179273899318155</v>
      </c>
      <c r="C3730">
        <v>0.49631474340532838</v>
      </c>
      <c r="D3730">
        <v>0.5605410653093994</v>
      </c>
      <c r="E3730">
        <f t="shared" si="117"/>
        <v>0.49631474340532838</v>
      </c>
      <c r="F3730" t="str">
        <f t="shared" si="118"/>
        <v>UNRES</v>
      </c>
    </row>
    <row r="3731" spans="1:6" x14ac:dyDescent="0.25">
      <c r="A3731">
        <v>3730</v>
      </c>
      <c r="B3731">
        <v>0.81333316678096756</v>
      </c>
      <c r="C3731">
        <v>0.77108535441369619</v>
      </c>
      <c r="D3731">
        <v>0.84649941425864672</v>
      </c>
      <c r="E3731">
        <f t="shared" si="117"/>
        <v>0.77108535441369619</v>
      </c>
      <c r="F3731" t="str">
        <f t="shared" si="118"/>
        <v>UNRES</v>
      </c>
    </row>
    <row r="3732" spans="1:6" x14ac:dyDescent="0.25">
      <c r="A3732">
        <v>3731</v>
      </c>
      <c r="B3732">
        <v>0.90171335724048929</v>
      </c>
      <c r="C3732">
        <v>0.85015573054138471</v>
      </c>
      <c r="D3732">
        <v>0.9308152155862045</v>
      </c>
      <c r="E3732">
        <f t="shared" si="117"/>
        <v>0.85015573054138471</v>
      </c>
      <c r="F3732" t="str">
        <f t="shared" si="118"/>
        <v>UNRES</v>
      </c>
    </row>
    <row r="3733" spans="1:6" x14ac:dyDescent="0.25">
      <c r="A3733">
        <v>3732</v>
      </c>
      <c r="B3733">
        <v>0.79155779448408159</v>
      </c>
      <c r="C3733">
        <v>0.72233021208715165</v>
      </c>
      <c r="D3733">
        <v>0.81611512547262488</v>
      </c>
      <c r="E3733">
        <f t="shared" si="117"/>
        <v>0.72233021208715165</v>
      </c>
      <c r="F3733" t="str">
        <f t="shared" si="118"/>
        <v>UNRES</v>
      </c>
    </row>
    <row r="3734" spans="1:6" x14ac:dyDescent="0.25">
      <c r="A3734">
        <v>3733</v>
      </c>
      <c r="B3734">
        <v>0.71330319105108853</v>
      </c>
      <c r="C3734">
        <v>0.60667894370765263</v>
      </c>
      <c r="D3734">
        <v>0.69333955503723843</v>
      </c>
      <c r="E3734">
        <f t="shared" si="117"/>
        <v>0.60667894370765263</v>
      </c>
      <c r="F3734" t="str">
        <f t="shared" si="118"/>
        <v>UNRES</v>
      </c>
    </row>
    <row r="3735" spans="1:6" x14ac:dyDescent="0.25">
      <c r="A3735">
        <v>3734</v>
      </c>
      <c r="B3735">
        <v>0.77002760748458121</v>
      </c>
      <c r="C3735">
        <v>0.69780213584738571</v>
      </c>
      <c r="D3735">
        <v>0.79385256959535133</v>
      </c>
      <c r="E3735">
        <f t="shared" si="117"/>
        <v>0.69780213584738571</v>
      </c>
      <c r="F3735" t="str">
        <f t="shared" si="118"/>
        <v>UNRES</v>
      </c>
    </row>
    <row r="3736" spans="1:6" x14ac:dyDescent="0.25">
      <c r="A3736">
        <v>3735</v>
      </c>
      <c r="B3736">
        <v>0.6455418669623092</v>
      </c>
      <c r="C3736">
        <v>0.52771229451216795</v>
      </c>
      <c r="D3736">
        <v>0.62100644495620139</v>
      </c>
      <c r="E3736">
        <f t="shared" si="117"/>
        <v>0.52771229451216795</v>
      </c>
      <c r="F3736" t="str">
        <f t="shared" si="118"/>
        <v>UNRES</v>
      </c>
    </row>
    <row r="3737" spans="1:6" x14ac:dyDescent="0.25">
      <c r="A3737">
        <v>3736</v>
      </c>
      <c r="B3737">
        <v>0.63804647468610942</v>
      </c>
      <c r="C3737">
        <v>0.54153535264264607</v>
      </c>
      <c r="D3737">
        <v>0.64631909644258811</v>
      </c>
      <c r="E3737">
        <f t="shared" si="117"/>
        <v>0.54153535264264607</v>
      </c>
      <c r="F3737" t="str">
        <f t="shared" si="118"/>
        <v>UNRES</v>
      </c>
    </row>
    <row r="3738" spans="1:6" x14ac:dyDescent="0.25">
      <c r="A3738">
        <v>3737</v>
      </c>
      <c r="B3738">
        <v>0.44014146689667055</v>
      </c>
      <c r="C3738">
        <v>0.36045487809894727</v>
      </c>
      <c r="D3738">
        <v>0.40803886903324682</v>
      </c>
      <c r="E3738">
        <f t="shared" si="117"/>
        <v>0.36045487809894727</v>
      </c>
      <c r="F3738" t="str">
        <f t="shared" si="118"/>
        <v>UNRES</v>
      </c>
    </row>
    <row r="3739" spans="1:6" x14ac:dyDescent="0.25">
      <c r="A3739">
        <v>3738</v>
      </c>
      <c r="B3739">
        <v>0.81587929137346027</v>
      </c>
      <c r="C3739">
        <v>0.65630277292891903</v>
      </c>
      <c r="D3739">
        <v>0.76704021159126134</v>
      </c>
      <c r="E3739">
        <f t="shared" si="117"/>
        <v>0.65630277292891903</v>
      </c>
      <c r="F3739" t="str">
        <f t="shared" si="118"/>
        <v>UNRES</v>
      </c>
    </row>
    <row r="3740" spans="1:6" x14ac:dyDescent="0.25">
      <c r="A3740">
        <v>3739</v>
      </c>
      <c r="B3740">
        <v>0.64252427970285064</v>
      </c>
      <c r="C3740">
        <v>0.5180846178091052</v>
      </c>
      <c r="D3740">
        <v>0.61663935317559981</v>
      </c>
      <c r="E3740">
        <f t="shared" si="117"/>
        <v>0.5180846178091052</v>
      </c>
      <c r="F3740" t="str">
        <f t="shared" si="118"/>
        <v>UNRES</v>
      </c>
    </row>
    <row r="3741" spans="1:6" x14ac:dyDescent="0.25">
      <c r="A3741">
        <v>3740</v>
      </c>
      <c r="B3741">
        <v>0.60767804889581944</v>
      </c>
      <c r="C3741">
        <v>0.47198271757883276</v>
      </c>
      <c r="D3741">
        <v>0.58347205971124572</v>
      </c>
      <c r="E3741">
        <f t="shared" si="117"/>
        <v>0.47198271757883276</v>
      </c>
      <c r="F3741" t="str">
        <f t="shared" si="118"/>
        <v>UNRES</v>
      </c>
    </row>
    <row r="3742" spans="1:6" x14ac:dyDescent="0.25">
      <c r="A3742">
        <v>3741</v>
      </c>
      <c r="B3742">
        <v>0.55349897706621665</v>
      </c>
      <c r="C3742">
        <v>0.43035776863944453</v>
      </c>
      <c r="D3742">
        <v>0.53765986961219059</v>
      </c>
      <c r="E3742">
        <f t="shared" si="117"/>
        <v>0.43035776863944453</v>
      </c>
      <c r="F3742" t="str">
        <f t="shared" si="118"/>
        <v>UNRES</v>
      </c>
    </row>
    <row r="3743" spans="1:6" x14ac:dyDescent="0.25">
      <c r="A3743">
        <v>3742</v>
      </c>
      <c r="B3743">
        <v>0.70051748273428904</v>
      </c>
      <c r="C3743">
        <v>0.67059899756475316</v>
      </c>
      <c r="D3743">
        <v>0.73852112865228892</v>
      </c>
      <c r="E3743">
        <f t="shared" si="117"/>
        <v>0.67059899756475316</v>
      </c>
      <c r="F3743" t="str">
        <f t="shared" si="118"/>
        <v>UNRES</v>
      </c>
    </row>
    <row r="3744" spans="1:6" x14ac:dyDescent="0.25">
      <c r="A3744">
        <v>3743</v>
      </c>
      <c r="B3744">
        <v>0.72669901215552435</v>
      </c>
      <c r="C3744">
        <v>0.67668952184233444</v>
      </c>
      <c r="D3744">
        <v>0.73947938261064783</v>
      </c>
      <c r="E3744">
        <f t="shared" si="117"/>
        <v>0.67668952184233444</v>
      </c>
      <c r="F3744" t="str">
        <f t="shared" si="118"/>
        <v>UNRES</v>
      </c>
    </row>
    <row r="3745" spans="1:6" x14ac:dyDescent="0.25">
      <c r="A3745">
        <v>3744</v>
      </c>
      <c r="B3745">
        <v>0.75411417303867923</v>
      </c>
      <c r="C3745">
        <v>0.64363762848636374</v>
      </c>
      <c r="D3745">
        <v>0.73239530226830485</v>
      </c>
      <c r="E3745">
        <f t="shared" si="117"/>
        <v>0.64363762848636374</v>
      </c>
      <c r="F3745" t="str">
        <f t="shared" si="118"/>
        <v>UNRES</v>
      </c>
    </row>
    <row r="3746" spans="1:6" x14ac:dyDescent="0.25">
      <c r="A3746">
        <v>3745</v>
      </c>
      <c r="B3746">
        <v>0.72620349548995589</v>
      </c>
      <c r="C3746">
        <v>0.60231154569866618</v>
      </c>
      <c r="D3746">
        <v>0.71121465574046094</v>
      </c>
      <c r="E3746">
        <f t="shared" si="117"/>
        <v>0.60231154569866618</v>
      </c>
      <c r="F3746" t="str">
        <f t="shared" si="118"/>
        <v>UNRES</v>
      </c>
    </row>
    <row r="3747" spans="1:6" x14ac:dyDescent="0.25">
      <c r="A3747">
        <v>3746</v>
      </c>
      <c r="B3747">
        <v>0.68943201774400775</v>
      </c>
      <c r="C3747">
        <v>0.63224933524163762</v>
      </c>
      <c r="D3747">
        <v>0.71034565333076138</v>
      </c>
      <c r="E3747">
        <f t="shared" si="117"/>
        <v>0.63224933524163762</v>
      </c>
      <c r="F3747" t="str">
        <f t="shared" si="118"/>
        <v>UNRES</v>
      </c>
    </row>
    <row r="3748" spans="1:6" x14ac:dyDescent="0.25">
      <c r="A3748">
        <v>3747</v>
      </c>
      <c r="B3748">
        <v>0.78486943359074146</v>
      </c>
      <c r="C3748">
        <v>0.74301190602328826</v>
      </c>
      <c r="D3748">
        <v>0.81854917820969186</v>
      </c>
      <c r="E3748">
        <f t="shared" si="117"/>
        <v>0.74301190602328826</v>
      </c>
      <c r="F3748" t="str">
        <f t="shared" si="118"/>
        <v>UNRES</v>
      </c>
    </row>
    <row r="3749" spans="1:6" x14ac:dyDescent="0.25">
      <c r="A3749">
        <v>3748</v>
      </c>
      <c r="B3749">
        <v>0.62511469995236946</v>
      </c>
      <c r="C3749">
        <v>0.51494553068643756</v>
      </c>
      <c r="D3749">
        <v>0.56912534908637979</v>
      </c>
      <c r="E3749">
        <f t="shared" si="117"/>
        <v>0.51494553068643756</v>
      </c>
      <c r="F3749" t="str">
        <f t="shared" si="118"/>
        <v>UNRES</v>
      </c>
    </row>
    <row r="3750" spans="1:6" x14ac:dyDescent="0.25">
      <c r="A3750">
        <v>3749</v>
      </c>
      <c r="B3750">
        <v>0.81135592576425986</v>
      </c>
      <c r="C3750">
        <v>0.69137365821816654</v>
      </c>
      <c r="D3750">
        <v>0.79230071097958665</v>
      </c>
      <c r="E3750">
        <f t="shared" si="117"/>
        <v>0.69137365821816654</v>
      </c>
      <c r="F3750" t="str">
        <f t="shared" si="118"/>
        <v>UNRES</v>
      </c>
    </row>
    <row r="3751" spans="1:6" x14ac:dyDescent="0.25">
      <c r="A3751">
        <v>3750</v>
      </c>
      <c r="B3751">
        <v>0.65640727939896393</v>
      </c>
      <c r="C3751">
        <v>0.51045538728314521</v>
      </c>
      <c r="D3751">
        <v>0.60241198036991972</v>
      </c>
      <c r="E3751">
        <f t="shared" si="117"/>
        <v>0.51045538728314521</v>
      </c>
      <c r="F3751" t="str">
        <f t="shared" si="118"/>
        <v>UNRES</v>
      </c>
    </row>
    <row r="3752" spans="1:6" x14ac:dyDescent="0.25">
      <c r="A3752">
        <v>3751</v>
      </c>
      <c r="B3752">
        <v>0.7041374731117227</v>
      </c>
      <c r="C3752">
        <v>0.59251295432582773</v>
      </c>
      <c r="D3752">
        <v>0.68696675953578856</v>
      </c>
      <c r="E3752">
        <f t="shared" si="117"/>
        <v>0.59251295432582773</v>
      </c>
      <c r="F3752" t="str">
        <f t="shared" si="118"/>
        <v>UNRES</v>
      </c>
    </row>
    <row r="3753" spans="1:6" x14ac:dyDescent="0.25">
      <c r="A3753">
        <v>3752</v>
      </c>
      <c r="B3753">
        <v>0.76071729993785597</v>
      </c>
      <c r="C3753">
        <v>0.69860820372355892</v>
      </c>
      <c r="D3753">
        <v>0.77988286257848916</v>
      </c>
      <c r="E3753">
        <f t="shared" si="117"/>
        <v>0.69860820372355892</v>
      </c>
      <c r="F3753" t="str">
        <f t="shared" si="118"/>
        <v>UNRES</v>
      </c>
    </row>
    <row r="3754" spans="1:6" x14ac:dyDescent="0.25">
      <c r="A3754">
        <v>3753</v>
      </c>
      <c r="B3754">
        <v>0.66447765510100143</v>
      </c>
      <c r="C3754">
        <v>0.61348373770528364</v>
      </c>
      <c r="D3754">
        <v>0.68644215281060705</v>
      </c>
      <c r="E3754">
        <f t="shared" si="117"/>
        <v>0.61348373770528364</v>
      </c>
      <c r="F3754" t="str">
        <f t="shared" si="118"/>
        <v>UNRES</v>
      </c>
    </row>
    <row r="3755" spans="1:6" x14ac:dyDescent="0.25">
      <c r="A3755">
        <v>3754</v>
      </c>
      <c r="B3755">
        <v>0.82658480471292795</v>
      </c>
      <c r="C3755">
        <v>0.76865221895764135</v>
      </c>
      <c r="D3755">
        <v>0.8545819709521254</v>
      </c>
      <c r="E3755">
        <f t="shared" si="117"/>
        <v>0.76865221895764135</v>
      </c>
      <c r="F3755" t="str">
        <f t="shared" si="118"/>
        <v>UNRES</v>
      </c>
    </row>
    <row r="3756" spans="1:6" x14ac:dyDescent="0.25">
      <c r="A3756">
        <v>3755</v>
      </c>
      <c r="B3756">
        <v>0.8439795731403481</v>
      </c>
      <c r="C3756">
        <v>0.79763482671427643</v>
      </c>
      <c r="D3756">
        <v>0.8792203519501075</v>
      </c>
      <c r="E3756">
        <f t="shared" si="117"/>
        <v>0.79763482671427643</v>
      </c>
      <c r="F3756" t="str">
        <f t="shared" si="118"/>
        <v>UNRES</v>
      </c>
    </row>
    <row r="3757" spans="1:6" x14ac:dyDescent="0.25">
      <c r="A3757">
        <v>3756</v>
      </c>
      <c r="B3757">
        <v>0.81217381033124625</v>
      </c>
      <c r="C3757">
        <v>0.70321515215722419</v>
      </c>
      <c r="D3757">
        <v>0.79471860677526784</v>
      </c>
      <c r="E3757">
        <f t="shared" si="117"/>
        <v>0.70321515215722419</v>
      </c>
      <c r="F3757" t="str">
        <f t="shared" si="118"/>
        <v>UNRES</v>
      </c>
    </row>
    <row r="3758" spans="1:6" x14ac:dyDescent="0.25">
      <c r="A3758">
        <v>3757</v>
      </c>
      <c r="B3758">
        <v>0.85108656171245123</v>
      </c>
      <c r="C3758">
        <v>0.77602308229102146</v>
      </c>
      <c r="D3758">
        <v>0.85736241757555598</v>
      </c>
      <c r="E3758">
        <f t="shared" si="117"/>
        <v>0.77602308229102146</v>
      </c>
      <c r="F3758" t="str">
        <f t="shared" si="118"/>
        <v>UNRES</v>
      </c>
    </row>
    <row r="3759" spans="1:6" x14ac:dyDescent="0.25">
      <c r="A3759">
        <v>3758</v>
      </c>
      <c r="B3759">
        <v>0.5578402693327571</v>
      </c>
      <c r="C3759">
        <v>0.47962458420858484</v>
      </c>
      <c r="D3759">
        <v>0.5509258563941779</v>
      </c>
      <c r="E3759">
        <f t="shared" si="117"/>
        <v>0.47962458420858484</v>
      </c>
      <c r="F3759" t="str">
        <f t="shared" si="118"/>
        <v>UNRES</v>
      </c>
    </row>
    <row r="3760" spans="1:6" x14ac:dyDescent="0.25">
      <c r="A3760">
        <v>3759</v>
      </c>
      <c r="B3760">
        <v>0.53515340596346272</v>
      </c>
      <c r="C3760">
        <v>0.56165543353100333</v>
      </c>
      <c r="D3760">
        <v>0.51145348583924077</v>
      </c>
      <c r="E3760">
        <f t="shared" si="117"/>
        <v>0.51145348583924077</v>
      </c>
      <c r="F3760" t="str">
        <f t="shared" si="118"/>
        <v>UNTRANS</v>
      </c>
    </row>
    <row r="3761" spans="1:6" x14ac:dyDescent="0.25">
      <c r="A3761">
        <v>3760</v>
      </c>
      <c r="B3761">
        <v>0.58035486969060368</v>
      </c>
      <c r="C3761">
        <v>0.63036343941079931</v>
      </c>
      <c r="D3761">
        <v>0.59540217039061905</v>
      </c>
      <c r="E3761">
        <f t="shared" si="117"/>
        <v>0.58035486969060368</v>
      </c>
      <c r="F3761" t="str">
        <f t="shared" si="118"/>
        <v>UNCIL</v>
      </c>
    </row>
    <row r="3762" spans="1:6" x14ac:dyDescent="0.25">
      <c r="A3762">
        <v>3761</v>
      </c>
      <c r="B3762">
        <v>0.6906126834729549</v>
      </c>
      <c r="C3762">
        <v>0.62672424979809638</v>
      </c>
      <c r="D3762">
        <v>0.6928441134312967</v>
      </c>
      <c r="E3762">
        <f t="shared" si="117"/>
        <v>0.62672424979809638</v>
      </c>
      <c r="F3762" t="str">
        <f t="shared" si="118"/>
        <v>UNRES</v>
      </c>
    </row>
    <row r="3763" spans="1:6" x14ac:dyDescent="0.25">
      <c r="A3763">
        <v>3762</v>
      </c>
      <c r="B3763">
        <v>0.58632919549371154</v>
      </c>
      <c r="C3763">
        <v>0.52212433756957177</v>
      </c>
      <c r="D3763">
        <v>0.56179964171223318</v>
      </c>
      <c r="E3763">
        <f t="shared" si="117"/>
        <v>0.52212433756957177</v>
      </c>
      <c r="F3763" t="str">
        <f t="shared" si="118"/>
        <v>UNRES</v>
      </c>
    </row>
    <row r="3764" spans="1:6" x14ac:dyDescent="0.25">
      <c r="A3764">
        <v>3763</v>
      </c>
      <c r="B3764">
        <v>0.70446022497447669</v>
      </c>
      <c r="C3764">
        <v>0.55182236586089273</v>
      </c>
      <c r="D3764">
        <v>0.65660744518915226</v>
      </c>
      <c r="E3764">
        <f t="shared" si="117"/>
        <v>0.55182236586089273</v>
      </c>
      <c r="F3764" t="str">
        <f t="shared" si="118"/>
        <v>UNRES</v>
      </c>
    </row>
    <row r="3765" spans="1:6" x14ac:dyDescent="0.25">
      <c r="A3765">
        <v>3764</v>
      </c>
      <c r="B3765">
        <v>0.71336316186888915</v>
      </c>
      <c r="C3765">
        <v>0.58409369369206732</v>
      </c>
      <c r="D3765">
        <v>0.67451106923914395</v>
      </c>
      <c r="E3765">
        <f t="shared" si="117"/>
        <v>0.58409369369206732</v>
      </c>
      <c r="F3765" t="str">
        <f t="shared" si="118"/>
        <v>UNRES</v>
      </c>
    </row>
    <row r="3766" spans="1:6" x14ac:dyDescent="0.25">
      <c r="A3766">
        <v>3765</v>
      </c>
      <c r="B3766">
        <v>0.67771399390279041</v>
      </c>
      <c r="C3766">
        <v>0.56215130572704564</v>
      </c>
      <c r="D3766">
        <v>0.64944863588086854</v>
      </c>
      <c r="E3766">
        <f t="shared" si="117"/>
        <v>0.56215130572704564</v>
      </c>
      <c r="F3766" t="str">
        <f t="shared" si="118"/>
        <v>UNRES</v>
      </c>
    </row>
    <row r="3767" spans="1:6" x14ac:dyDescent="0.25">
      <c r="A3767">
        <v>3766</v>
      </c>
      <c r="B3767">
        <v>0.66988504637709378</v>
      </c>
      <c r="C3767">
        <v>0.57402584124710387</v>
      </c>
      <c r="D3767">
        <v>0.65596248248330058</v>
      </c>
      <c r="E3767">
        <f t="shared" si="117"/>
        <v>0.57402584124710387</v>
      </c>
      <c r="F3767" t="str">
        <f t="shared" si="118"/>
        <v>UNRES</v>
      </c>
    </row>
    <row r="3768" spans="1:6" x14ac:dyDescent="0.25">
      <c r="A3768">
        <v>3767</v>
      </c>
      <c r="B3768">
        <v>0.67900030793089328</v>
      </c>
      <c r="C3768">
        <v>0.56252025087184787</v>
      </c>
      <c r="D3768">
        <v>0.65389740229250248</v>
      </c>
      <c r="E3768">
        <f t="shared" si="117"/>
        <v>0.56252025087184787</v>
      </c>
      <c r="F3768" t="str">
        <f t="shared" si="118"/>
        <v>UNRES</v>
      </c>
    </row>
    <row r="3769" spans="1:6" x14ac:dyDescent="0.25">
      <c r="A3769">
        <v>3768</v>
      </c>
      <c r="B3769">
        <v>0.47882571309969468</v>
      </c>
      <c r="C3769">
        <v>0.42089558450002812</v>
      </c>
      <c r="D3769">
        <v>0.43435665267801055</v>
      </c>
      <c r="E3769">
        <f t="shared" si="117"/>
        <v>0.42089558450002812</v>
      </c>
      <c r="F3769" t="str">
        <f t="shared" si="118"/>
        <v>UNRES</v>
      </c>
    </row>
    <row r="3770" spans="1:6" x14ac:dyDescent="0.25">
      <c r="A3770">
        <v>3769</v>
      </c>
      <c r="B3770">
        <v>0.62226540778255246</v>
      </c>
      <c r="C3770">
        <v>0.50976815785918972</v>
      </c>
      <c r="D3770">
        <v>0.57544206494250905</v>
      </c>
      <c r="E3770">
        <f t="shared" si="117"/>
        <v>0.50976815785918972</v>
      </c>
      <c r="F3770" t="str">
        <f t="shared" si="118"/>
        <v>UNRES</v>
      </c>
    </row>
    <row r="3771" spans="1:6" x14ac:dyDescent="0.25">
      <c r="A3771">
        <v>3770</v>
      </c>
      <c r="B3771">
        <v>0.56818394853780152</v>
      </c>
      <c r="C3771">
        <v>0.44071021477973138</v>
      </c>
      <c r="D3771">
        <v>0.54741864117655437</v>
      </c>
      <c r="E3771">
        <f t="shared" si="117"/>
        <v>0.44071021477973138</v>
      </c>
      <c r="F3771" t="str">
        <f t="shared" si="118"/>
        <v>UNRES</v>
      </c>
    </row>
    <row r="3772" spans="1:6" x14ac:dyDescent="0.25">
      <c r="A3772">
        <v>3771</v>
      </c>
      <c r="B3772">
        <v>0.88440706299999838</v>
      </c>
      <c r="C3772">
        <v>0.79528062812294587</v>
      </c>
      <c r="D3772">
        <v>0.88789720027061014</v>
      </c>
      <c r="E3772">
        <f t="shared" si="117"/>
        <v>0.79528062812294587</v>
      </c>
      <c r="F3772" t="str">
        <f t="shared" si="118"/>
        <v>UNRES</v>
      </c>
    </row>
    <row r="3773" spans="1:6" x14ac:dyDescent="0.25">
      <c r="A3773">
        <v>3772</v>
      </c>
      <c r="B3773">
        <v>0.7509920846460858</v>
      </c>
      <c r="C3773">
        <v>0.62532667487804749</v>
      </c>
      <c r="D3773">
        <v>0.71174803324654645</v>
      </c>
      <c r="E3773">
        <f t="shared" si="117"/>
        <v>0.62532667487804749</v>
      </c>
      <c r="F3773" t="str">
        <f t="shared" si="118"/>
        <v>UNRES</v>
      </c>
    </row>
    <row r="3774" spans="1:6" x14ac:dyDescent="0.25">
      <c r="A3774">
        <v>3773</v>
      </c>
      <c r="B3774">
        <v>0.85489578086672491</v>
      </c>
      <c r="C3774">
        <v>0.74301377490035969</v>
      </c>
      <c r="D3774">
        <v>0.83157666220480086</v>
      </c>
      <c r="E3774">
        <f t="shared" si="117"/>
        <v>0.74301377490035969</v>
      </c>
      <c r="F3774" t="str">
        <f t="shared" si="118"/>
        <v>UNRES</v>
      </c>
    </row>
    <row r="3775" spans="1:6" x14ac:dyDescent="0.25">
      <c r="A3775">
        <v>3774</v>
      </c>
      <c r="B3775">
        <v>0.66469378781639776</v>
      </c>
      <c r="C3775">
        <v>0.54830157921585287</v>
      </c>
      <c r="D3775">
        <v>0.61933869756093296</v>
      </c>
      <c r="E3775">
        <f t="shared" si="117"/>
        <v>0.54830157921585287</v>
      </c>
      <c r="F3775" t="str">
        <f t="shared" si="118"/>
        <v>UNRES</v>
      </c>
    </row>
    <row r="3776" spans="1:6" x14ac:dyDescent="0.25">
      <c r="A3776">
        <v>3775</v>
      </c>
      <c r="B3776">
        <v>0.76510702376167605</v>
      </c>
      <c r="C3776">
        <v>0.631807451121422</v>
      </c>
      <c r="D3776">
        <v>0.73971142047452876</v>
      </c>
      <c r="E3776">
        <f t="shared" si="117"/>
        <v>0.631807451121422</v>
      </c>
      <c r="F3776" t="str">
        <f t="shared" si="118"/>
        <v>UNRES</v>
      </c>
    </row>
    <row r="3777" spans="1:6" x14ac:dyDescent="0.25">
      <c r="A3777">
        <v>3776</v>
      </c>
      <c r="B3777">
        <v>0.70795079675315231</v>
      </c>
      <c r="C3777">
        <v>0.56692853000906185</v>
      </c>
      <c r="D3777">
        <v>0.66606004072154124</v>
      </c>
      <c r="E3777">
        <f t="shared" si="117"/>
        <v>0.56692853000906185</v>
      </c>
      <c r="F3777" t="str">
        <f t="shared" si="118"/>
        <v>UNRES</v>
      </c>
    </row>
    <row r="3778" spans="1:6" x14ac:dyDescent="0.25">
      <c r="A3778">
        <v>3777</v>
      </c>
      <c r="B3778">
        <v>0.82543637530882474</v>
      </c>
      <c r="C3778">
        <v>0.71147423665007559</v>
      </c>
      <c r="D3778">
        <v>0.80723371446293157</v>
      </c>
      <c r="E3778">
        <f t="shared" si="117"/>
        <v>0.71147423665007559</v>
      </c>
      <c r="F3778" t="str">
        <f t="shared" si="118"/>
        <v>UNRES</v>
      </c>
    </row>
    <row r="3779" spans="1:6" x14ac:dyDescent="0.25">
      <c r="A3779">
        <v>3778</v>
      </c>
      <c r="B3779">
        <v>0.71242652694128372</v>
      </c>
      <c r="C3779">
        <v>0.58445372444681742</v>
      </c>
      <c r="D3779">
        <v>0.66140365413073909</v>
      </c>
      <c r="E3779">
        <f t="shared" ref="E3779:E3842" si="119">MIN(B3779:D3779)</f>
        <v>0.58445372444681742</v>
      </c>
      <c r="F3779" t="str">
        <f t="shared" ref="F3779:F3842" si="120">INDEX($B$1:$D$1,MATCH(MIN(B3779:D3779),B3779:D3779,0))</f>
        <v>UNRES</v>
      </c>
    </row>
    <row r="3780" spans="1:6" x14ac:dyDescent="0.25">
      <c r="A3780">
        <v>3779</v>
      </c>
      <c r="B3780">
        <v>0.56580194654243743</v>
      </c>
      <c r="C3780">
        <v>0.45578751072136309</v>
      </c>
      <c r="D3780">
        <v>0.53214829270258013</v>
      </c>
      <c r="E3780">
        <f t="shared" si="119"/>
        <v>0.45578751072136309</v>
      </c>
      <c r="F3780" t="str">
        <f t="shared" si="120"/>
        <v>UNRES</v>
      </c>
    </row>
    <row r="3781" spans="1:6" x14ac:dyDescent="0.25">
      <c r="A3781">
        <v>3780</v>
      </c>
      <c r="B3781">
        <v>0.60108657711526514</v>
      </c>
      <c r="C3781">
        <v>0.55692241520140251</v>
      </c>
      <c r="D3781">
        <v>0.61584212678783679</v>
      </c>
      <c r="E3781">
        <f t="shared" si="119"/>
        <v>0.55692241520140251</v>
      </c>
      <c r="F3781" t="str">
        <f t="shared" si="120"/>
        <v>UNRES</v>
      </c>
    </row>
    <row r="3782" spans="1:6" x14ac:dyDescent="0.25">
      <c r="A3782">
        <v>3781</v>
      </c>
      <c r="B3782">
        <v>0.62408938570899253</v>
      </c>
      <c r="C3782">
        <v>0.52732297353888935</v>
      </c>
      <c r="D3782">
        <v>0.60965106385184076</v>
      </c>
      <c r="E3782">
        <f t="shared" si="119"/>
        <v>0.52732297353888935</v>
      </c>
      <c r="F3782" t="str">
        <f t="shared" si="120"/>
        <v>UNRES</v>
      </c>
    </row>
    <row r="3783" spans="1:6" x14ac:dyDescent="0.25">
      <c r="A3783">
        <v>3782</v>
      </c>
      <c r="B3783">
        <v>0.71794309858975258</v>
      </c>
      <c r="C3783">
        <v>0.64196553831177627</v>
      </c>
      <c r="D3783">
        <v>0.72891755196388264</v>
      </c>
      <c r="E3783">
        <f t="shared" si="119"/>
        <v>0.64196553831177627</v>
      </c>
      <c r="F3783" t="str">
        <f t="shared" si="120"/>
        <v>UNRES</v>
      </c>
    </row>
    <row r="3784" spans="1:6" x14ac:dyDescent="0.25">
      <c r="A3784">
        <v>3783</v>
      </c>
      <c r="B3784">
        <v>0.58522948854615653</v>
      </c>
      <c r="C3784">
        <v>0.53430264765057722</v>
      </c>
      <c r="D3784">
        <v>0.61788196487774227</v>
      </c>
      <c r="E3784">
        <f t="shared" si="119"/>
        <v>0.53430264765057722</v>
      </c>
      <c r="F3784" t="str">
        <f t="shared" si="120"/>
        <v>UNRES</v>
      </c>
    </row>
    <row r="3785" spans="1:6" x14ac:dyDescent="0.25">
      <c r="A3785">
        <v>3784</v>
      </c>
      <c r="B3785">
        <v>0.56354913919709937</v>
      </c>
      <c r="C3785">
        <v>0.4321507878260139</v>
      </c>
      <c r="D3785">
        <v>0.52049738942373269</v>
      </c>
      <c r="E3785">
        <f t="shared" si="119"/>
        <v>0.4321507878260139</v>
      </c>
      <c r="F3785" t="str">
        <f t="shared" si="120"/>
        <v>UNRES</v>
      </c>
    </row>
    <row r="3786" spans="1:6" x14ac:dyDescent="0.25">
      <c r="A3786">
        <v>3785</v>
      </c>
      <c r="B3786">
        <v>0.46946340015590671</v>
      </c>
      <c r="C3786">
        <v>0.42760622033869072</v>
      </c>
      <c r="D3786">
        <v>0.4339923376608617</v>
      </c>
      <c r="E3786">
        <f t="shared" si="119"/>
        <v>0.42760622033869072</v>
      </c>
      <c r="F3786" t="str">
        <f t="shared" si="120"/>
        <v>UNRES</v>
      </c>
    </row>
    <row r="3787" spans="1:6" x14ac:dyDescent="0.25">
      <c r="A3787">
        <v>3786</v>
      </c>
      <c r="B3787">
        <v>0.69071847586765933</v>
      </c>
      <c r="C3787">
        <v>0.56609654853176727</v>
      </c>
      <c r="D3787">
        <v>0.66525942261935966</v>
      </c>
      <c r="E3787">
        <f t="shared" si="119"/>
        <v>0.56609654853176727</v>
      </c>
      <c r="F3787" t="str">
        <f t="shared" si="120"/>
        <v>UNRES</v>
      </c>
    </row>
    <row r="3788" spans="1:6" x14ac:dyDescent="0.25">
      <c r="A3788">
        <v>3787</v>
      </c>
      <c r="B3788">
        <v>0.79263801177131576</v>
      </c>
      <c r="C3788">
        <v>0.64360415508057034</v>
      </c>
      <c r="D3788">
        <v>0.74210660874853518</v>
      </c>
      <c r="E3788">
        <f t="shared" si="119"/>
        <v>0.64360415508057034</v>
      </c>
      <c r="F3788" t="str">
        <f t="shared" si="120"/>
        <v>UNRES</v>
      </c>
    </row>
    <row r="3789" spans="1:6" x14ac:dyDescent="0.25">
      <c r="A3789">
        <v>3788</v>
      </c>
      <c r="B3789">
        <v>0.66398536400393726</v>
      </c>
      <c r="C3789">
        <v>0.53829748454387638</v>
      </c>
      <c r="D3789">
        <v>0.60398071486288474</v>
      </c>
      <c r="E3789">
        <f t="shared" si="119"/>
        <v>0.53829748454387638</v>
      </c>
      <c r="F3789" t="str">
        <f t="shared" si="120"/>
        <v>UNRES</v>
      </c>
    </row>
    <row r="3790" spans="1:6" x14ac:dyDescent="0.25">
      <c r="A3790">
        <v>3789</v>
      </c>
      <c r="B3790">
        <v>0.60557086820558226</v>
      </c>
      <c r="C3790">
        <v>0.48144311889593944</v>
      </c>
      <c r="D3790">
        <v>0.57014532832369846</v>
      </c>
      <c r="E3790">
        <f t="shared" si="119"/>
        <v>0.48144311889593944</v>
      </c>
      <c r="F3790" t="str">
        <f t="shared" si="120"/>
        <v>UNRES</v>
      </c>
    </row>
    <row r="3791" spans="1:6" x14ac:dyDescent="0.25">
      <c r="A3791">
        <v>3790</v>
      </c>
      <c r="B3791">
        <v>0.80885754892830231</v>
      </c>
      <c r="C3791">
        <v>0.6981179397783831</v>
      </c>
      <c r="D3791">
        <v>0.79219443576105364</v>
      </c>
      <c r="E3791">
        <f t="shared" si="119"/>
        <v>0.6981179397783831</v>
      </c>
      <c r="F3791" t="str">
        <f t="shared" si="120"/>
        <v>UNRES</v>
      </c>
    </row>
    <row r="3792" spans="1:6" x14ac:dyDescent="0.25">
      <c r="A3792">
        <v>3791</v>
      </c>
      <c r="B3792">
        <v>0.69299257321700525</v>
      </c>
      <c r="C3792">
        <v>0.61717109403658854</v>
      </c>
      <c r="D3792">
        <v>0.7096883977404228</v>
      </c>
      <c r="E3792">
        <f t="shared" si="119"/>
        <v>0.61717109403658854</v>
      </c>
      <c r="F3792" t="str">
        <f t="shared" si="120"/>
        <v>UNRES</v>
      </c>
    </row>
    <row r="3793" spans="1:6" x14ac:dyDescent="0.25">
      <c r="A3793">
        <v>3792</v>
      </c>
      <c r="B3793">
        <v>0.68506732282798632</v>
      </c>
      <c r="C3793">
        <v>0.55151787160254484</v>
      </c>
      <c r="D3793">
        <v>0.62846916346308279</v>
      </c>
      <c r="E3793">
        <f t="shared" si="119"/>
        <v>0.55151787160254484</v>
      </c>
      <c r="F3793" t="str">
        <f t="shared" si="120"/>
        <v>UNRES</v>
      </c>
    </row>
    <row r="3794" spans="1:6" x14ac:dyDescent="0.25">
      <c r="A3794">
        <v>3793</v>
      </c>
      <c r="B3794">
        <v>0.57875328647769986</v>
      </c>
      <c r="C3794">
        <v>0.59610735012680471</v>
      </c>
      <c r="D3794">
        <v>0.56523267289237122</v>
      </c>
      <c r="E3794">
        <f t="shared" si="119"/>
        <v>0.56523267289237122</v>
      </c>
      <c r="F3794" t="str">
        <f t="shared" si="120"/>
        <v>UNTRANS</v>
      </c>
    </row>
    <row r="3795" spans="1:6" x14ac:dyDescent="0.25">
      <c r="A3795">
        <v>3794</v>
      </c>
      <c r="B3795">
        <v>0.78149814936858031</v>
      </c>
      <c r="C3795">
        <v>0.63346025100176362</v>
      </c>
      <c r="D3795">
        <v>0.72389792643770401</v>
      </c>
      <c r="E3795">
        <f t="shared" si="119"/>
        <v>0.63346025100176362</v>
      </c>
      <c r="F3795" t="str">
        <f t="shared" si="120"/>
        <v>UNRES</v>
      </c>
    </row>
    <row r="3796" spans="1:6" x14ac:dyDescent="0.25">
      <c r="A3796">
        <v>3795</v>
      </c>
      <c r="B3796">
        <v>0.57280406912005244</v>
      </c>
      <c r="C3796">
        <v>0.57121578008104923</v>
      </c>
      <c r="D3796">
        <v>0.52935141845406375</v>
      </c>
      <c r="E3796">
        <f t="shared" si="119"/>
        <v>0.52935141845406375</v>
      </c>
      <c r="F3796" t="str">
        <f t="shared" si="120"/>
        <v>UNTRANS</v>
      </c>
    </row>
    <row r="3797" spans="1:6" x14ac:dyDescent="0.25">
      <c r="A3797">
        <v>3796</v>
      </c>
      <c r="B3797">
        <v>0.52844981474227648</v>
      </c>
      <c r="C3797">
        <v>0.41992937137835368</v>
      </c>
      <c r="D3797">
        <v>0.50380293825385714</v>
      </c>
      <c r="E3797">
        <f t="shared" si="119"/>
        <v>0.41992937137835368</v>
      </c>
      <c r="F3797" t="str">
        <f t="shared" si="120"/>
        <v>UNRES</v>
      </c>
    </row>
    <row r="3798" spans="1:6" x14ac:dyDescent="0.25">
      <c r="A3798">
        <v>3797</v>
      </c>
      <c r="B3798">
        <v>0.65103671343087488</v>
      </c>
      <c r="C3798">
        <v>0.52127111423133787</v>
      </c>
      <c r="D3798">
        <v>0.61726208236081404</v>
      </c>
      <c r="E3798">
        <f t="shared" si="119"/>
        <v>0.52127111423133787</v>
      </c>
      <c r="F3798" t="str">
        <f t="shared" si="120"/>
        <v>UNRES</v>
      </c>
    </row>
    <row r="3799" spans="1:6" x14ac:dyDescent="0.25">
      <c r="A3799">
        <v>3798</v>
      </c>
      <c r="B3799">
        <v>0.75135033700025833</v>
      </c>
      <c r="C3799">
        <v>0.6158355087311721</v>
      </c>
      <c r="D3799">
        <v>0.72126809592637697</v>
      </c>
      <c r="E3799">
        <f t="shared" si="119"/>
        <v>0.6158355087311721</v>
      </c>
      <c r="F3799" t="str">
        <f t="shared" si="120"/>
        <v>UNRES</v>
      </c>
    </row>
    <row r="3800" spans="1:6" x14ac:dyDescent="0.25">
      <c r="A3800">
        <v>3799</v>
      </c>
      <c r="B3800">
        <v>0.63041301200052036</v>
      </c>
      <c r="C3800">
        <v>0.53069115362609143</v>
      </c>
      <c r="D3800">
        <v>0.58877791398845869</v>
      </c>
      <c r="E3800">
        <f t="shared" si="119"/>
        <v>0.53069115362609143</v>
      </c>
      <c r="F3800" t="str">
        <f t="shared" si="120"/>
        <v>UNRES</v>
      </c>
    </row>
    <row r="3801" spans="1:6" x14ac:dyDescent="0.25">
      <c r="A3801">
        <v>3800</v>
      </c>
      <c r="B3801">
        <v>0.58574789562415686</v>
      </c>
      <c r="C3801">
        <v>0.45394989196314284</v>
      </c>
      <c r="D3801">
        <v>0.56706819854495172</v>
      </c>
      <c r="E3801">
        <f t="shared" si="119"/>
        <v>0.45394989196314284</v>
      </c>
      <c r="F3801" t="str">
        <f t="shared" si="120"/>
        <v>UNRES</v>
      </c>
    </row>
    <row r="3802" spans="1:6" x14ac:dyDescent="0.25">
      <c r="A3802">
        <v>3801</v>
      </c>
      <c r="B3802">
        <v>0.76989364264509874</v>
      </c>
      <c r="C3802">
        <v>0.67417542645593753</v>
      </c>
      <c r="D3802">
        <v>0.77213204720776496</v>
      </c>
      <c r="E3802">
        <f t="shared" si="119"/>
        <v>0.67417542645593753</v>
      </c>
      <c r="F3802" t="str">
        <f t="shared" si="120"/>
        <v>UNRES</v>
      </c>
    </row>
    <row r="3803" spans="1:6" x14ac:dyDescent="0.25">
      <c r="A3803">
        <v>3802</v>
      </c>
      <c r="B3803">
        <v>0.80221319884570375</v>
      </c>
      <c r="C3803">
        <v>0.68866114276662405</v>
      </c>
      <c r="D3803">
        <v>0.79210503057830339</v>
      </c>
      <c r="E3803">
        <f t="shared" si="119"/>
        <v>0.68866114276662405</v>
      </c>
      <c r="F3803" t="str">
        <f t="shared" si="120"/>
        <v>UNRES</v>
      </c>
    </row>
    <row r="3804" spans="1:6" x14ac:dyDescent="0.25">
      <c r="A3804">
        <v>3803</v>
      </c>
      <c r="B3804">
        <v>0.71016782024514791</v>
      </c>
      <c r="C3804">
        <v>0.63477447556754418</v>
      </c>
      <c r="D3804">
        <v>0.71994790174016032</v>
      </c>
      <c r="E3804">
        <f t="shared" si="119"/>
        <v>0.63477447556754418</v>
      </c>
      <c r="F3804" t="str">
        <f t="shared" si="120"/>
        <v>UNRES</v>
      </c>
    </row>
    <row r="3805" spans="1:6" x14ac:dyDescent="0.25">
      <c r="A3805">
        <v>3804</v>
      </c>
      <c r="B3805">
        <v>0.75197607209258144</v>
      </c>
      <c r="C3805">
        <v>0.66871724141014099</v>
      </c>
      <c r="D3805">
        <v>0.76148990227312408</v>
      </c>
      <c r="E3805">
        <f t="shared" si="119"/>
        <v>0.66871724141014099</v>
      </c>
      <c r="F3805" t="str">
        <f t="shared" si="120"/>
        <v>UNRES</v>
      </c>
    </row>
    <row r="3806" spans="1:6" x14ac:dyDescent="0.25">
      <c r="A3806">
        <v>3805</v>
      </c>
      <c r="B3806">
        <v>0.79461788770675434</v>
      </c>
      <c r="C3806">
        <v>0.69352083441125656</v>
      </c>
      <c r="D3806">
        <v>0.78479697357045852</v>
      </c>
      <c r="E3806">
        <f t="shared" si="119"/>
        <v>0.69352083441125656</v>
      </c>
      <c r="F3806" t="str">
        <f t="shared" si="120"/>
        <v>UNRES</v>
      </c>
    </row>
    <row r="3807" spans="1:6" x14ac:dyDescent="0.25">
      <c r="A3807">
        <v>3806</v>
      </c>
      <c r="B3807">
        <v>0.72144168091069272</v>
      </c>
      <c r="C3807">
        <v>0.57660653593674704</v>
      </c>
      <c r="D3807">
        <v>0.68460663009152101</v>
      </c>
      <c r="E3807">
        <f t="shared" si="119"/>
        <v>0.57660653593674704</v>
      </c>
      <c r="F3807" t="str">
        <f t="shared" si="120"/>
        <v>UNRES</v>
      </c>
    </row>
    <row r="3808" spans="1:6" x14ac:dyDescent="0.25">
      <c r="A3808">
        <v>3807</v>
      </c>
      <c r="B3808">
        <v>0.62372182130348885</v>
      </c>
      <c r="C3808">
        <v>0.51431447726581636</v>
      </c>
      <c r="D3808">
        <v>0.56422700805208736</v>
      </c>
      <c r="E3808">
        <f t="shared" si="119"/>
        <v>0.51431447726581636</v>
      </c>
      <c r="F3808" t="str">
        <f t="shared" si="120"/>
        <v>UNRES</v>
      </c>
    </row>
    <row r="3809" spans="1:6" x14ac:dyDescent="0.25">
      <c r="A3809">
        <v>3808</v>
      </c>
      <c r="B3809">
        <v>0.57397939267987597</v>
      </c>
      <c r="C3809">
        <v>0.47842039447345375</v>
      </c>
      <c r="D3809">
        <v>0.54383114838057656</v>
      </c>
      <c r="E3809">
        <f t="shared" si="119"/>
        <v>0.47842039447345375</v>
      </c>
      <c r="F3809" t="str">
        <f t="shared" si="120"/>
        <v>UNRES</v>
      </c>
    </row>
    <row r="3810" spans="1:6" x14ac:dyDescent="0.25">
      <c r="A3810">
        <v>3809</v>
      </c>
      <c r="B3810">
        <v>0.68291578978124856</v>
      </c>
      <c r="C3810">
        <v>0.53208762588197045</v>
      </c>
      <c r="D3810">
        <v>0.63746973685151076</v>
      </c>
      <c r="E3810">
        <f t="shared" si="119"/>
        <v>0.53208762588197045</v>
      </c>
      <c r="F3810" t="str">
        <f t="shared" si="120"/>
        <v>UNRES</v>
      </c>
    </row>
    <row r="3811" spans="1:6" x14ac:dyDescent="0.25">
      <c r="A3811">
        <v>3810</v>
      </c>
      <c r="B3811">
        <v>0.72776112291365613</v>
      </c>
      <c r="C3811">
        <v>0.60159629589570451</v>
      </c>
      <c r="D3811">
        <v>0.72194835955665992</v>
      </c>
      <c r="E3811">
        <f t="shared" si="119"/>
        <v>0.60159629589570451</v>
      </c>
      <c r="F3811" t="str">
        <f t="shared" si="120"/>
        <v>UNRES</v>
      </c>
    </row>
    <row r="3812" spans="1:6" x14ac:dyDescent="0.25">
      <c r="A3812">
        <v>3811</v>
      </c>
      <c r="B3812">
        <v>0.84153078751797206</v>
      </c>
      <c r="C3812">
        <v>0.82930354235093873</v>
      </c>
      <c r="D3812">
        <v>0.88664034684108317</v>
      </c>
      <c r="E3812">
        <f t="shared" si="119"/>
        <v>0.82930354235093873</v>
      </c>
      <c r="F3812" t="str">
        <f t="shared" si="120"/>
        <v>UNRES</v>
      </c>
    </row>
    <row r="3813" spans="1:6" x14ac:dyDescent="0.25">
      <c r="A3813">
        <v>3812</v>
      </c>
      <c r="B3813">
        <v>0.60767574812804048</v>
      </c>
      <c r="C3813">
        <v>0.54523644623103706</v>
      </c>
      <c r="D3813">
        <v>0.60340448463172736</v>
      </c>
      <c r="E3813">
        <f t="shared" si="119"/>
        <v>0.54523644623103706</v>
      </c>
      <c r="F3813" t="str">
        <f t="shared" si="120"/>
        <v>UNRES</v>
      </c>
    </row>
    <row r="3814" spans="1:6" x14ac:dyDescent="0.25">
      <c r="A3814">
        <v>3813</v>
      </c>
      <c r="B3814">
        <v>0.66876856464205259</v>
      </c>
      <c r="C3814">
        <v>0.60176953913111497</v>
      </c>
      <c r="D3814">
        <v>0.6862059640851943</v>
      </c>
      <c r="E3814">
        <f t="shared" si="119"/>
        <v>0.60176953913111497</v>
      </c>
      <c r="F3814" t="str">
        <f t="shared" si="120"/>
        <v>UNRES</v>
      </c>
    </row>
    <row r="3815" spans="1:6" x14ac:dyDescent="0.25">
      <c r="A3815">
        <v>3814</v>
      </c>
      <c r="B3815">
        <v>0.80524022567994391</v>
      </c>
      <c r="C3815">
        <v>0.72092094650534255</v>
      </c>
      <c r="D3815">
        <v>0.8156252056527743</v>
      </c>
      <c r="E3815">
        <f t="shared" si="119"/>
        <v>0.72092094650534255</v>
      </c>
      <c r="F3815" t="str">
        <f t="shared" si="120"/>
        <v>UNRES</v>
      </c>
    </row>
    <row r="3816" spans="1:6" x14ac:dyDescent="0.25">
      <c r="A3816">
        <v>3815</v>
      </c>
      <c r="B3816">
        <v>0.60847606088431128</v>
      </c>
      <c r="C3816">
        <v>0.52646780286042916</v>
      </c>
      <c r="D3816">
        <v>0.58329195481034635</v>
      </c>
      <c r="E3816">
        <f t="shared" si="119"/>
        <v>0.52646780286042916</v>
      </c>
      <c r="F3816" t="str">
        <f t="shared" si="120"/>
        <v>UNRES</v>
      </c>
    </row>
    <row r="3817" spans="1:6" x14ac:dyDescent="0.25">
      <c r="A3817">
        <v>3816</v>
      </c>
      <c r="B3817">
        <v>0.73354821419831095</v>
      </c>
      <c r="C3817">
        <v>0.69042415604443197</v>
      </c>
      <c r="D3817">
        <v>0.76060292956097386</v>
      </c>
      <c r="E3817">
        <f t="shared" si="119"/>
        <v>0.69042415604443197</v>
      </c>
      <c r="F3817" t="str">
        <f t="shared" si="120"/>
        <v>UNRES</v>
      </c>
    </row>
    <row r="3818" spans="1:6" x14ac:dyDescent="0.25">
      <c r="A3818">
        <v>3817</v>
      </c>
      <c r="B3818">
        <v>0.56277805170065309</v>
      </c>
      <c r="C3818">
        <v>0.45471942324304443</v>
      </c>
      <c r="D3818">
        <v>0.55135808883901261</v>
      </c>
      <c r="E3818">
        <f t="shared" si="119"/>
        <v>0.45471942324304443</v>
      </c>
      <c r="F3818" t="str">
        <f t="shared" si="120"/>
        <v>UNRES</v>
      </c>
    </row>
    <row r="3819" spans="1:6" x14ac:dyDescent="0.25">
      <c r="A3819">
        <v>3818</v>
      </c>
      <c r="B3819">
        <v>0.62259483038947472</v>
      </c>
      <c r="C3819">
        <v>0.49117729389164133</v>
      </c>
      <c r="D3819">
        <v>0.57843603447121816</v>
      </c>
      <c r="E3819">
        <f t="shared" si="119"/>
        <v>0.49117729389164133</v>
      </c>
      <c r="F3819" t="str">
        <f t="shared" si="120"/>
        <v>UNRES</v>
      </c>
    </row>
    <row r="3820" spans="1:6" x14ac:dyDescent="0.25">
      <c r="A3820">
        <v>3819</v>
      </c>
      <c r="B3820">
        <v>0.7910310087964384</v>
      </c>
      <c r="C3820">
        <v>0.68362849269921522</v>
      </c>
      <c r="D3820">
        <v>0.7815422461753635</v>
      </c>
      <c r="E3820">
        <f t="shared" si="119"/>
        <v>0.68362849269921522</v>
      </c>
      <c r="F3820" t="str">
        <f t="shared" si="120"/>
        <v>UNRES</v>
      </c>
    </row>
    <row r="3821" spans="1:6" x14ac:dyDescent="0.25">
      <c r="A3821">
        <v>3820</v>
      </c>
      <c r="B3821">
        <v>0.65015173267234971</v>
      </c>
      <c r="C3821">
        <v>0.5446191307552779</v>
      </c>
      <c r="D3821">
        <v>0.64344249658212016</v>
      </c>
      <c r="E3821">
        <f t="shared" si="119"/>
        <v>0.5446191307552779</v>
      </c>
      <c r="F3821" t="str">
        <f t="shared" si="120"/>
        <v>UNRES</v>
      </c>
    </row>
    <row r="3822" spans="1:6" x14ac:dyDescent="0.25">
      <c r="A3822">
        <v>3821</v>
      </c>
      <c r="B3822">
        <v>0.55005408510506071</v>
      </c>
      <c r="C3822">
        <v>0.4519798946300464</v>
      </c>
      <c r="D3822">
        <v>0.52528398477001159</v>
      </c>
      <c r="E3822">
        <f t="shared" si="119"/>
        <v>0.4519798946300464</v>
      </c>
      <c r="F3822" t="str">
        <f t="shared" si="120"/>
        <v>UNRES</v>
      </c>
    </row>
    <row r="3823" spans="1:6" x14ac:dyDescent="0.25">
      <c r="A3823">
        <v>3822</v>
      </c>
      <c r="B3823">
        <v>0.51543333071328379</v>
      </c>
      <c r="C3823">
        <v>0.44120077861736634</v>
      </c>
      <c r="D3823">
        <v>0.50487596296640791</v>
      </c>
      <c r="E3823">
        <f t="shared" si="119"/>
        <v>0.44120077861736634</v>
      </c>
      <c r="F3823" t="str">
        <f t="shared" si="120"/>
        <v>UNRES</v>
      </c>
    </row>
    <row r="3824" spans="1:6" x14ac:dyDescent="0.25">
      <c r="A3824">
        <v>3823</v>
      </c>
      <c r="B3824">
        <v>0.6005038192668497</v>
      </c>
      <c r="C3824">
        <v>0.47466808344804612</v>
      </c>
      <c r="D3824">
        <v>0.58445366457359749</v>
      </c>
      <c r="E3824">
        <f t="shared" si="119"/>
        <v>0.47466808344804612</v>
      </c>
      <c r="F3824" t="str">
        <f t="shared" si="120"/>
        <v>UNRES</v>
      </c>
    </row>
    <row r="3825" spans="1:6" x14ac:dyDescent="0.25">
      <c r="A3825">
        <v>3824</v>
      </c>
      <c r="B3825">
        <v>0.65985880918288453</v>
      </c>
      <c r="C3825">
        <v>0.55609268591025274</v>
      </c>
      <c r="D3825">
        <v>0.65526057067055232</v>
      </c>
      <c r="E3825">
        <f t="shared" si="119"/>
        <v>0.55609268591025274</v>
      </c>
      <c r="F3825" t="str">
        <f t="shared" si="120"/>
        <v>UNRES</v>
      </c>
    </row>
    <row r="3826" spans="1:6" x14ac:dyDescent="0.25">
      <c r="A3826">
        <v>3825</v>
      </c>
      <c r="B3826">
        <v>0.67092662126872382</v>
      </c>
      <c r="C3826">
        <v>0.53829460092022541</v>
      </c>
      <c r="D3826">
        <v>0.62662258204788346</v>
      </c>
      <c r="E3826">
        <f t="shared" si="119"/>
        <v>0.53829460092022541</v>
      </c>
      <c r="F3826" t="str">
        <f t="shared" si="120"/>
        <v>UNRES</v>
      </c>
    </row>
    <row r="3827" spans="1:6" x14ac:dyDescent="0.25">
      <c r="A3827">
        <v>3826</v>
      </c>
      <c r="B3827">
        <v>0.63669937344310834</v>
      </c>
      <c r="C3827">
        <v>0.50685474949307163</v>
      </c>
      <c r="D3827">
        <v>0.59103012105670372</v>
      </c>
      <c r="E3827">
        <f t="shared" si="119"/>
        <v>0.50685474949307163</v>
      </c>
      <c r="F3827" t="str">
        <f t="shared" si="120"/>
        <v>UNRES</v>
      </c>
    </row>
    <row r="3828" spans="1:6" x14ac:dyDescent="0.25">
      <c r="A3828">
        <v>3827</v>
      </c>
      <c r="B3828">
        <v>0.72478155051207649</v>
      </c>
      <c r="C3828">
        <v>0.57432684165654879</v>
      </c>
      <c r="D3828">
        <v>0.66332135970090522</v>
      </c>
      <c r="E3828">
        <f t="shared" si="119"/>
        <v>0.57432684165654879</v>
      </c>
      <c r="F3828" t="str">
        <f t="shared" si="120"/>
        <v>UNRES</v>
      </c>
    </row>
    <row r="3829" spans="1:6" x14ac:dyDescent="0.25">
      <c r="A3829">
        <v>3828</v>
      </c>
      <c r="B3829">
        <v>0.67971305201923227</v>
      </c>
      <c r="C3829">
        <v>0.56085442968634103</v>
      </c>
      <c r="D3829">
        <v>0.62061514717204391</v>
      </c>
      <c r="E3829">
        <f t="shared" si="119"/>
        <v>0.56085442968634103</v>
      </c>
      <c r="F3829" t="str">
        <f t="shared" si="120"/>
        <v>UNRES</v>
      </c>
    </row>
    <row r="3830" spans="1:6" x14ac:dyDescent="0.25">
      <c r="A3830">
        <v>3829</v>
      </c>
      <c r="B3830">
        <v>0.69747904626193302</v>
      </c>
      <c r="C3830">
        <v>0.57572867557382146</v>
      </c>
      <c r="D3830">
        <v>0.65418198401860217</v>
      </c>
      <c r="E3830">
        <f t="shared" si="119"/>
        <v>0.57572867557382146</v>
      </c>
      <c r="F3830" t="str">
        <f t="shared" si="120"/>
        <v>UNRES</v>
      </c>
    </row>
    <row r="3831" spans="1:6" x14ac:dyDescent="0.25">
      <c r="A3831">
        <v>3830</v>
      </c>
      <c r="B3831">
        <v>0.59363181552220268</v>
      </c>
      <c r="C3831">
        <v>0.47494959604605391</v>
      </c>
      <c r="D3831">
        <v>0.544549392045095</v>
      </c>
      <c r="E3831">
        <f t="shared" si="119"/>
        <v>0.47494959604605391</v>
      </c>
      <c r="F3831" t="str">
        <f t="shared" si="120"/>
        <v>UNRES</v>
      </c>
    </row>
    <row r="3832" spans="1:6" x14ac:dyDescent="0.25">
      <c r="A3832">
        <v>3831</v>
      </c>
      <c r="B3832">
        <v>0.8360407799213686</v>
      </c>
      <c r="C3832">
        <v>0.74595828021238486</v>
      </c>
      <c r="D3832">
        <v>0.83208044382746404</v>
      </c>
      <c r="E3832">
        <f t="shared" si="119"/>
        <v>0.74595828021238486</v>
      </c>
      <c r="F3832" t="str">
        <f t="shared" si="120"/>
        <v>UNRES</v>
      </c>
    </row>
    <row r="3833" spans="1:6" x14ac:dyDescent="0.25">
      <c r="A3833">
        <v>3832</v>
      </c>
      <c r="B3833">
        <v>0.69852397289002544</v>
      </c>
      <c r="C3833">
        <v>0.56072517584824022</v>
      </c>
      <c r="D3833">
        <v>0.65814865375662579</v>
      </c>
      <c r="E3833">
        <f t="shared" si="119"/>
        <v>0.56072517584824022</v>
      </c>
      <c r="F3833" t="str">
        <f t="shared" si="120"/>
        <v>UNRES</v>
      </c>
    </row>
    <row r="3834" spans="1:6" x14ac:dyDescent="0.25">
      <c r="A3834">
        <v>3833</v>
      </c>
      <c r="B3834">
        <v>0.76893387662524015</v>
      </c>
      <c r="C3834">
        <v>0.64945924943362043</v>
      </c>
      <c r="D3834">
        <v>0.74830948427305966</v>
      </c>
      <c r="E3834">
        <f t="shared" si="119"/>
        <v>0.64945924943362043</v>
      </c>
      <c r="F3834" t="str">
        <f t="shared" si="120"/>
        <v>UNRES</v>
      </c>
    </row>
    <row r="3835" spans="1:6" x14ac:dyDescent="0.25">
      <c r="A3835">
        <v>3834</v>
      </c>
      <c r="B3835">
        <v>0.83063421560143191</v>
      </c>
      <c r="C3835">
        <v>0.76057656723569078</v>
      </c>
      <c r="D3835">
        <v>0.84757554674345714</v>
      </c>
      <c r="E3835">
        <f t="shared" si="119"/>
        <v>0.76057656723569078</v>
      </c>
      <c r="F3835" t="str">
        <f t="shared" si="120"/>
        <v>UNRES</v>
      </c>
    </row>
    <row r="3836" spans="1:6" x14ac:dyDescent="0.25">
      <c r="A3836">
        <v>3835</v>
      </c>
      <c r="B3836">
        <v>0.67191466104330755</v>
      </c>
      <c r="C3836">
        <v>0.64232285730834071</v>
      </c>
      <c r="D3836">
        <v>0.69398553701984744</v>
      </c>
      <c r="E3836">
        <f t="shared" si="119"/>
        <v>0.64232285730834071</v>
      </c>
      <c r="F3836" t="str">
        <f t="shared" si="120"/>
        <v>UNRES</v>
      </c>
    </row>
    <row r="3837" spans="1:6" x14ac:dyDescent="0.25">
      <c r="A3837">
        <v>3836</v>
      </c>
      <c r="B3837">
        <v>0.63317380731332829</v>
      </c>
      <c r="C3837">
        <v>0.50056041202125079</v>
      </c>
      <c r="D3837">
        <v>0.59850636814338443</v>
      </c>
      <c r="E3837">
        <f t="shared" si="119"/>
        <v>0.50056041202125079</v>
      </c>
      <c r="F3837" t="str">
        <f t="shared" si="120"/>
        <v>UNRES</v>
      </c>
    </row>
    <row r="3838" spans="1:6" x14ac:dyDescent="0.25">
      <c r="A3838">
        <v>3837</v>
      </c>
      <c r="B3838">
        <v>0.62382250097217451</v>
      </c>
      <c r="C3838">
        <v>0.49215206224315361</v>
      </c>
      <c r="D3838">
        <v>0.58799118408927442</v>
      </c>
      <c r="E3838">
        <f t="shared" si="119"/>
        <v>0.49215206224315361</v>
      </c>
      <c r="F3838" t="str">
        <f t="shared" si="120"/>
        <v>UNRES</v>
      </c>
    </row>
    <row r="3839" spans="1:6" x14ac:dyDescent="0.25">
      <c r="A3839">
        <v>3838</v>
      </c>
      <c r="B3839">
        <v>0.70257487148475906</v>
      </c>
      <c r="C3839">
        <v>0.58723112461627247</v>
      </c>
      <c r="D3839">
        <v>0.68956669205045362</v>
      </c>
      <c r="E3839">
        <f t="shared" si="119"/>
        <v>0.58723112461627247</v>
      </c>
      <c r="F3839" t="str">
        <f t="shared" si="120"/>
        <v>UNRES</v>
      </c>
    </row>
    <row r="3840" spans="1:6" x14ac:dyDescent="0.25">
      <c r="A3840">
        <v>3839</v>
      </c>
      <c r="B3840">
        <v>0.73316636227469811</v>
      </c>
      <c r="C3840">
        <v>0.62175351345448104</v>
      </c>
      <c r="D3840">
        <v>0.72114883125390994</v>
      </c>
      <c r="E3840">
        <f t="shared" si="119"/>
        <v>0.62175351345448104</v>
      </c>
      <c r="F3840" t="str">
        <f t="shared" si="120"/>
        <v>UNRES</v>
      </c>
    </row>
    <row r="3841" spans="1:6" x14ac:dyDescent="0.25">
      <c r="A3841">
        <v>3840</v>
      </c>
      <c r="B3841">
        <v>0.63125896850206953</v>
      </c>
      <c r="C3841">
        <v>0.56048445483670351</v>
      </c>
      <c r="D3841">
        <v>0.63617902991236341</v>
      </c>
      <c r="E3841">
        <f t="shared" si="119"/>
        <v>0.56048445483670351</v>
      </c>
      <c r="F3841" t="str">
        <f t="shared" si="120"/>
        <v>UNRES</v>
      </c>
    </row>
    <row r="3842" spans="1:6" x14ac:dyDescent="0.25">
      <c r="A3842">
        <v>3841</v>
      </c>
      <c r="B3842">
        <v>0.74283538509623548</v>
      </c>
      <c r="C3842">
        <v>0.60394457617054964</v>
      </c>
      <c r="D3842">
        <v>0.71098744746587483</v>
      </c>
      <c r="E3842">
        <f t="shared" si="119"/>
        <v>0.60394457617054964</v>
      </c>
      <c r="F3842" t="str">
        <f t="shared" si="120"/>
        <v>UNRES</v>
      </c>
    </row>
    <row r="3843" spans="1:6" x14ac:dyDescent="0.25">
      <c r="A3843">
        <v>3842</v>
      </c>
      <c r="B3843">
        <v>0.66294274788778595</v>
      </c>
      <c r="C3843">
        <v>0.65569431313642401</v>
      </c>
      <c r="D3843">
        <v>0.66825159367587983</v>
      </c>
      <c r="E3843">
        <f t="shared" ref="E3843:E3906" si="121">MIN(B3843:D3843)</f>
        <v>0.65569431313642401</v>
      </c>
      <c r="F3843" t="str">
        <f t="shared" ref="F3843:F3906" si="122">INDEX($B$1:$D$1,MATCH(MIN(B3843:D3843),B3843:D3843,0))</f>
        <v>UNRES</v>
      </c>
    </row>
    <row r="3844" spans="1:6" x14ac:dyDescent="0.25">
      <c r="A3844">
        <v>3843</v>
      </c>
      <c r="B3844">
        <v>0.70515930750982492</v>
      </c>
      <c r="C3844">
        <v>0.55538286393462122</v>
      </c>
      <c r="D3844">
        <v>0.65470922468384674</v>
      </c>
      <c r="E3844">
        <f t="shared" si="121"/>
        <v>0.55538286393462122</v>
      </c>
      <c r="F3844" t="str">
        <f t="shared" si="122"/>
        <v>UNRES</v>
      </c>
    </row>
    <row r="3845" spans="1:6" x14ac:dyDescent="0.25">
      <c r="A3845">
        <v>3844</v>
      </c>
      <c r="B3845">
        <v>0.64805684398550312</v>
      </c>
      <c r="C3845">
        <v>0.50645621400438623</v>
      </c>
      <c r="D3845">
        <v>0.62688822484901996</v>
      </c>
      <c r="E3845">
        <f t="shared" si="121"/>
        <v>0.50645621400438623</v>
      </c>
      <c r="F3845" t="str">
        <f t="shared" si="122"/>
        <v>UNRES</v>
      </c>
    </row>
    <row r="3846" spans="1:6" x14ac:dyDescent="0.25">
      <c r="A3846">
        <v>3845</v>
      </c>
      <c r="B3846">
        <v>0.68399908577116397</v>
      </c>
      <c r="C3846">
        <v>0.56292678884342251</v>
      </c>
      <c r="D3846">
        <v>0.64429385537008343</v>
      </c>
      <c r="E3846">
        <f t="shared" si="121"/>
        <v>0.56292678884342251</v>
      </c>
      <c r="F3846" t="str">
        <f t="shared" si="122"/>
        <v>UNRES</v>
      </c>
    </row>
    <row r="3847" spans="1:6" x14ac:dyDescent="0.25">
      <c r="A3847">
        <v>3846</v>
      </c>
      <c r="B3847">
        <v>0.6959172035195611</v>
      </c>
      <c r="C3847">
        <v>0.55203750635495807</v>
      </c>
      <c r="D3847">
        <v>0.66654770687070219</v>
      </c>
      <c r="E3847">
        <f t="shared" si="121"/>
        <v>0.55203750635495807</v>
      </c>
      <c r="F3847" t="str">
        <f t="shared" si="122"/>
        <v>UNRES</v>
      </c>
    </row>
    <row r="3848" spans="1:6" x14ac:dyDescent="0.25">
      <c r="A3848">
        <v>3847</v>
      </c>
      <c r="B3848">
        <v>0.72746598129783568</v>
      </c>
      <c r="C3848">
        <v>0.58422902852874348</v>
      </c>
      <c r="D3848">
        <v>0.67191091178406037</v>
      </c>
      <c r="E3848">
        <f t="shared" si="121"/>
        <v>0.58422902852874348</v>
      </c>
      <c r="F3848" t="str">
        <f t="shared" si="122"/>
        <v>UNRES</v>
      </c>
    </row>
    <row r="3849" spans="1:6" x14ac:dyDescent="0.25">
      <c r="A3849">
        <v>3848</v>
      </c>
      <c r="B3849">
        <v>0.8396465329925068</v>
      </c>
      <c r="C3849">
        <v>0.72067054031187261</v>
      </c>
      <c r="D3849">
        <v>0.78036316736544287</v>
      </c>
      <c r="E3849">
        <f t="shared" si="121"/>
        <v>0.72067054031187261</v>
      </c>
      <c r="F3849" t="str">
        <f t="shared" si="122"/>
        <v>UNRES</v>
      </c>
    </row>
    <row r="3850" spans="1:6" x14ac:dyDescent="0.25">
      <c r="A3850">
        <v>3849</v>
      </c>
      <c r="B3850">
        <v>0.72584886534667759</v>
      </c>
      <c r="C3850">
        <v>0.65051296486990784</v>
      </c>
      <c r="D3850">
        <v>0.69965590869942029</v>
      </c>
      <c r="E3850">
        <f t="shared" si="121"/>
        <v>0.65051296486990784</v>
      </c>
      <c r="F3850" t="str">
        <f t="shared" si="122"/>
        <v>UNRES</v>
      </c>
    </row>
    <row r="3851" spans="1:6" x14ac:dyDescent="0.25">
      <c r="A3851">
        <v>3850</v>
      </c>
      <c r="B3851">
        <v>0.69791371556293336</v>
      </c>
      <c r="C3851">
        <v>0.56597483830810069</v>
      </c>
      <c r="D3851">
        <v>0.63934541999839212</v>
      </c>
      <c r="E3851">
        <f t="shared" si="121"/>
        <v>0.56597483830810069</v>
      </c>
      <c r="F3851" t="str">
        <f t="shared" si="122"/>
        <v>UNRES</v>
      </c>
    </row>
    <row r="3852" spans="1:6" x14ac:dyDescent="0.25">
      <c r="A3852">
        <v>3851</v>
      </c>
      <c r="B3852">
        <v>0.74028970604383226</v>
      </c>
      <c r="C3852">
        <v>0.60136351291420509</v>
      </c>
      <c r="D3852">
        <v>0.6854628375367342</v>
      </c>
      <c r="E3852">
        <f t="shared" si="121"/>
        <v>0.60136351291420509</v>
      </c>
      <c r="F3852" t="str">
        <f t="shared" si="122"/>
        <v>UNRES</v>
      </c>
    </row>
    <row r="3853" spans="1:6" x14ac:dyDescent="0.25">
      <c r="A3853">
        <v>3852</v>
      </c>
      <c r="B3853">
        <v>0.62509556879131467</v>
      </c>
      <c r="C3853">
        <v>0.49060604367357791</v>
      </c>
      <c r="D3853">
        <v>0.58733957394588865</v>
      </c>
      <c r="E3853">
        <f t="shared" si="121"/>
        <v>0.49060604367357791</v>
      </c>
      <c r="F3853" t="str">
        <f t="shared" si="122"/>
        <v>UNRES</v>
      </c>
    </row>
    <row r="3854" spans="1:6" x14ac:dyDescent="0.25">
      <c r="A3854">
        <v>3853</v>
      </c>
      <c r="B3854">
        <v>0.62758435558223413</v>
      </c>
      <c r="C3854">
        <v>0.50803675528753878</v>
      </c>
      <c r="D3854">
        <v>0.58128123890136152</v>
      </c>
      <c r="E3854">
        <f t="shared" si="121"/>
        <v>0.50803675528753878</v>
      </c>
      <c r="F3854" t="str">
        <f t="shared" si="122"/>
        <v>UNRES</v>
      </c>
    </row>
    <row r="3855" spans="1:6" x14ac:dyDescent="0.25">
      <c r="A3855">
        <v>3854</v>
      </c>
      <c r="B3855">
        <v>0.72949131649075727</v>
      </c>
      <c r="C3855">
        <v>0.57822137878610869</v>
      </c>
      <c r="D3855">
        <v>0.68311101597674895</v>
      </c>
      <c r="E3855">
        <f t="shared" si="121"/>
        <v>0.57822137878610869</v>
      </c>
      <c r="F3855" t="str">
        <f t="shared" si="122"/>
        <v>UNRES</v>
      </c>
    </row>
    <row r="3856" spans="1:6" x14ac:dyDescent="0.25">
      <c r="A3856">
        <v>3855</v>
      </c>
      <c r="B3856">
        <v>0.70063932109274518</v>
      </c>
      <c r="C3856">
        <v>0.56135950155406966</v>
      </c>
      <c r="D3856">
        <v>0.65596905442001441</v>
      </c>
      <c r="E3856">
        <f t="shared" si="121"/>
        <v>0.56135950155406966</v>
      </c>
      <c r="F3856" t="str">
        <f t="shared" si="122"/>
        <v>UNRES</v>
      </c>
    </row>
    <row r="3857" spans="1:6" x14ac:dyDescent="0.25">
      <c r="A3857">
        <v>3856</v>
      </c>
      <c r="B3857">
        <v>0.70781375426575865</v>
      </c>
      <c r="C3857">
        <v>0.58730700056889507</v>
      </c>
      <c r="D3857">
        <v>0.68047599520162583</v>
      </c>
      <c r="E3857">
        <f t="shared" si="121"/>
        <v>0.58730700056889507</v>
      </c>
      <c r="F3857" t="str">
        <f t="shared" si="122"/>
        <v>UNRES</v>
      </c>
    </row>
    <row r="3858" spans="1:6" x14ac:dyDescent="0.25">
      <c r="A3858">
        <v>3857</v>
      </c>
      <c r="B3858">
        <v>0.71390938653981506</v>
      </c>
      <c r="C3858">
        <v>0.61252357877851482</v>
      </c>
      <c r="D3858">
        <v>0.70769060906277781</v>
      </c>
      <c r="E3858">
        <f t="shared" si="121"/>
        <v>0.61252357877851482</v>
      </c>
      <c r="F3858" t="str">
        <f t="shared" si="122"/>
        <v>UNRES</v>
      </c>
    </row>
    <row r="3859" spans="1:6" x14ac:dyDescent="0.25">
      <c r="A3859">
        <v>3858</v>
      </c>
      <c r="B3859">
        <v>0.54886412516792416</v>
      </c>
      <c r="C3859">
        <v>0.41379052488478019</v>
      </c>
      <c r="D3859">
        <v>0.49456017873897373</v>
      </c>
      <c r="E3859">
        <f t="shared" si="121"/>
        <v>0.41379052488478019</v>
      </c>
      <c r="F3859" t="str">
        <f t="shared" si="122"/>
        <v>UNRES</v>
      </c>
    </row>
    <row r="3860" spans="1:6" x14ac:dyDescent="0.25">
      <c r="A3860">
        <v>3859</v>
      </c>
      <c r="B3860">
        <v>0.55833489272653836</v>
      </c>
      <c r="C3860">
        <v>0.47373187743160611</v>
      </c>
      <c r="D3860">
        <v>0.51449697639479974</v>
      </c>
      <c r="E3860">
        <f t="shared" si="121"/>
        <v>0.47373187743160611</v>
      </c>
      <c r="F3860" t="str">
        <f t="shared" si="122"/>
        <v>UNRES</v>
      </c>
    </row>
    <row r="3861" spans="1:6" x14ac:dyDescent="0.25">
      <c r="A3861">
        <v>3860</v>
      </c>
      <c r="B3861">
        <v>0.49453282776063617</v>
      </c>
      <c r="C3861">
        <v>0.5175467330098571</v>
      </c>
      <c r="D3861">
        <v>0.46369454604825971</v>
      </c>
      <c r="E3861">
        <f t="shared" si="121"/>
        <v>0.46369454604825971</v>
      </c>
      <c r="F3861" t="str">
        <f t="shared" si="122"/>
        <v>UNTRANS</v>
      </c>
    </row>
    <row r="3862" spans="1:6" x14ac:dyDescent="0.25">
      <c r="A3862">
        <v>3861</v>
      </c>
      <c r="B3862">
        <v>0.48682761954570675</v>
      </c>
      <c r="C3862">
        <v>0.45082139990626086</v>
      </c>
      <c r="D3862">
        <v>0.44803670410876889</v>
      </c>
      <c r="E3862">
        <f t="shared" si="121"/>
        <v>0.44803670410876889</v>
      </c>
      <c r="F3862" t="str">
        <f t="shared" si="122"/>
        <v>UNTRANS</v>
      </c>
    </row>
    <row r="3863" spans="1:6" x14ac:dyDescent="0.25">
      <c r="A3863">
        <v>3862</v>
      </c>
      <c r="B3863">
        <v>0.5150594521122841</v>
      </c>
      <c r="C3863">
        <v>0.45045455631933895</v>
      </c>
      <c r="D3863">
        <v>0.44067496922635163</v>
      </c>
      <c r="E3863">
        <f t="shared" si="121"/>
        <v>0.44067496922635163</v>
      </c>
      <c r="F3863" t="str">
        <f t="shared" si="122"/>
        <v>UNTRANS</v>
      </c>
    </row>
    <row r="3864" spans="1:6" x14ac:dyDescent="0.25">
      <c r="A3864">
        <v>3863</v>
      </c>
      <c r="B3864">
        <v>0.47987663933505809</v>
      </c>
      <c r="C3864">
        <v>0.53716269480725809</v>
      </c>
      <c r="D3864">
        <v>0.44645228554340821</v>
      </c>
      <c r="E3864">
        <f t="shared" si="121"/>
        <v>0.44645228554340821</v>
      </c>
      <c r="F3864" t="str">
        <f t="shared" si="122"/>
        <v>UNTRANS</v>
      </c>
    </row>
    <row r="3865" spans="1:6" x14ac:dyDescent="0.25">
      <c r="A3865">
        <v>3864</v>
      </c>
      <c r="B3865">
        <v>0.59043492827643651</v>
      </c>
      <c r="C3865">
        <v>0.49167818177492967</v>
      </c>
      <c r="D3865">
        <v>0.54453729092634728</v>
      </c>
      <c r="E3865">
        <f t="shared" si="121"/>
        <v>0.49167818177492967</v>
      </c>
      <c r="F3865" t="str">
        <f t="shared" si="122"/>
        <v>UNRES</v>
      </c>
    </row>
    <row r="3866" spans="1:6" x14ac:dyDescent="0.25">
      <c r="A3866">
        <v>3865</v>
      </c>
      <c r="B3866">
        <v>0.48722380289502648</v>
      </c>
      <c r="C3866">
        <v>0.49148521323763061</v>
      </c>
      <c r="D3866">
        <v>0.47127881139757288</v>
      </c>
      <c r="E3866">
        <f t="shared" si="121"/>
        <v>0.47127881139757288</v>
      </c>
      <c r="F3866" t="str">
        <f t="shared" si="122"/>
        <v>UNTRANS</v>
      </c>
    </row>
    <row r="3867" spans="1:6" x14ac:dyDescent="0.25">
      <c r="A3867">
        <v>3866</v>
      </c>
      <c r="B3867">
        <v>0.48359384834670144</v>
      </c>
      <c r="C3867">
        <v>0.48001848050500151</v>
      </c>
      <c r="D3867">
        <v>0.40951500893247017</v>
      </c>
      <c r="E3867">
        <f t="shared" si="121"/>
        <v>0.40951500893247017</v>
      </c>
      <c r="F3867" t="str">
        <f t="shared" si="122"/>
        <v>UNTRANS</v>
      </c>
    </row>
    <row r="3868" spans="1:6" x14ac:dyDescent="0.25">
      <c r="A3868">
        <v>3867</v>
      </c>
      <c r="B3868">
        <v>0.51180185244272947</v>
      </c>
      <c r="C3868">
        <v>0.4972537856595573</v>
      </c>
      <c r="D3868">
        <v>0.47599590221454141</v>
      </c>
      <c r="E3868">
        <f t="shared" si="121"/>
        <v>0.47599590221454141</v>
      </c>
      <c r="F3868" t="str">
        <f t="shared" si="122"/>
        <v>UNTRANS</v>
      </c>
    </row>
    <row r="3869" spans="1:6" x14ac:dyDescent="0.25">
      <c r="A3869">
        <v>3868</v>
      </c>
      <c r="B3869">
        <v>0.51733524913128215</v>
      </c>
      <c r="C3869">
        <v>0.52341371400733006</v>
      </c>
      <c r="D3869">
        <v>0.45629174648970322</v>
      </c>
      <c r="E3869">
        <f t="shared" si="121"/>
        <v>0.45629174648970322</v>
      </c>
      <c r="F3869" t="str">
        <f t="shared" si="122"/>
        <v>UNTRANS</v>
      </c>
    </row>
    <row r="3870" spans="1:6" x14ac:dyDescent="0.25">
      <c r="A3870">
        <v>3869</v>
      </c>
      <c r="B3870">
        <v>0.52209119774467427</v>
      </c>
      <c r="C3870">
        <v>0.54410692648292391</v>
      </c>
      <c r="D3870">
        <v>0.49256636252672803</v>
      </c>
      <c r="E3870">
        <f t="shared" si="121"/>
        <v>0.49256636252672803</v>
      </c>
      <c r="F3870" t="str">
        <f t="shared" si="122"/>
        <v>UNTRANS</v>
      </c>
    </row>
    <row r="3871" spans="1:6" x14ac:dyDescent="0.25">
      <c r="A3871">
        <v>3870</v>
      </c>
      <c r="B3871">
        <v>0.59942407734269609</v>
      </c>
      <c r="C3871">
        <v>0.48806511022339433</v>
      </c>
      <c r="D3871">
        <v>0.56348656686639875</v>
      </c>
      <c r="E3871">
        <f t="shared" si="121"/>
        <v>0.48806511022339433</v>
      </c>
      <c r="F3871" t="str">
        <f t="shared" si="122"/>
        <v>UNRES</v>
      </c>
    </row>
    <row r="3872" spans="1:6" x14ac:dyDescent="0.25">
      <c r="A3872">
        <v>3871</v>
      </c>
      <c r="B3872">
        <v>0.58341516681735739</v>
      </c>
      <c r="C3872">
        <v>0.54943289585561406</v>
      </c>
      <c r="D3872">
        <v>0.58941160373803936</v>
      </c>
      <c r="E3872">
        <f t="shared" si="121"/>
        <v>0.54943289585561406</v>
      </c>
      <c r="F3872" t="str">
        <f t="shared" si="122"/>
        <v>UNRES</v>
      </c>
    </row>
    <row r="3873" spans="1:6" x14ac:dyDescent="0.25">
      <c r="A3873">
        <v>3872</v>
      </c>
      <c r="B3873">
        <v>0.56850108681528011</v>
      </c>
      <c r="C3873">
        <v>0.52356565373315056</v>
      </c>
      <c r="D3873">
        <v>0.58338604910112801</v>
      </c>
      <c r="E3873">
        <f t="shared" si="121"/>
        <v>0.52356565373315056</v>
      </c>
      <c r="F3873" t="str">
        <f t="shared" si="122"/>
        <v>UNRES</v>
      </c>
    </row>
    <row r="3874" spans="1:6" x14ac:dyDescent="0.25">
      <c r="A3874">
        <v>3873</v>
      </c>
      <c r="B3874">
        <v>0.73555932617277764</v>
      </c>
      <c r="C3874">
        <v>0.61478463010744844</v>
      </c>
      <c r="D3874">
        <v>0.69679439524298536</v>
      </c>
      <c r="E3874">
        <f t="shared" si="121"/>
        <v>0.61478463010744844</v>
      </c>
      <c r="F3874" t="str">
        <f t="shared" si="122"/>
        <v>UNRES</v>
      </c>
    </row>
    <row r="3875" spans="1:6" x14ac:dyDescent="0.25">
      <c r="A3875">
        <v>3874</v>
      </c>
      <c r="B3875">
        <v>0.65075297884727479</v>
      </c>
      <c r="C3875">
        <v>0.52282462269875152</v>
      </c>
      <c r="D3875">
        <v>0.62539269229926753</v>
      </c>
      <c r="E3875">
        <f t="shared" si="121"/>
        <v>0.52282462269875152</v>
      </c>
      <c r="F3875" t="str">
        <f t="shared" si="122"/>
        <v>UNRES</v>
      </c>
    </row>
    <row r="3876" spans="1:6" x14ac:dyDescent="0.25">
      <c r="A3876">
        <v>3875</v>
      </c>
      <c r="B3876">
        <v>0.78875545886610665</v>
      </c>
      <c r="C3876">
        <v>0.63541614041880656</v>
      </c>
      <c r="D3876">
        <v>0.7286012982905824</v>
      </c>
      <c r="E3876">
        <f t="shared" si="121"/>
        <v>0.63541614041880656</v>
      </c>
      <c r="F3876" t="str">
        <f t="shared" si="122"/>
        <v>UNRES</v>
      </c>
    </row>
    <row r="3877" spans="1:6" x14ac:dyDescent="0.25">
      <c r="A3877">
        <v>3876</v>
      </c>
      <c r="B3877">
        <v>0.79882842734265291</v>
      </c>
      <c r="C3877">
        <v>0.67057909219988443</v>
      </c>
      <c r="D3877">
        <v>0.77880318677523375</v>
      </c>
      <c r="E3877">
        <f t="shared" si="121"/>
        <v>0.67057909219988443</v>
      </c>
      <c r="F3877" t="str">
        <f t="shared" si="122"/>
        <v>UNRES</v>
      </c>
    </row>
    <row r="3878" spans="1:6" x14ac:dyDescent="0.25">
      <c r="A3878">
        <v>3877</v>
      </c>
      <c r="B3878">
        <v>0.69388650307610689</v>
      </c>
      <c r="C3878">
        <v>0.57225162621889947</v>
      </c>
      <c r="D3878">
        <v>0.6613227219504223</v>
      </c>
      <c r="E3878">
        <f t="shared" si="121"/>
        <v>0.57225162621889947</v>
      </c>
      <c r="F3878" t="str">
        <f t="shared" si="122"/>
        <v>UNRES</v>
      </c>
    </row>
    <row r="3879" spans="1:6" x14ac:dyDescent="0.25">
      <c r="A3879">
        <v>3878</v>
      </c>
      <c r="B3879">
        <v>0.78814606755783156</v>
      </c>
      <c r="C3879">
        <v>0.74484985676946236</v>
      </c>
      <c r="D3879">
        <v>0.82025430998270887</v>
      </c>
      <c r="E3879">
        <f t="shared" si="121"/>
        <v>0.74484985676946236</v>
      </c>
      <c r="F3879" t="str">
        <f t="shared" si="122"/>
        <v>UNRES</v>
      </c>
    </row>
    <row r="3880" spans="1:6" x14ac:dyDescent="0.25">
      <c r="A3880">
        <v>3879</v>
      </c>
      <c r="B3880">
        <v>0.91332859840493941</v>
      </c>
      <c r="C3880">
        <v>0.89709354478441472</v>
      </c>
      <c r="D3880">
        <v>0.95215476675724187</v>
      </c>
      <c r="E3880">
        <f t="shared" si="121"/>
        <v>0.89709354478441472</v>
      </c>
      <c r="F3880" t="str">
        <f t="shared" si="122"/>
        <v>UNRES</v>
      </c>
    </row>
    <row r="3881" spans="1:6" x14ac:dyDescent="0.25">
      <c r="A3881">
        <v>3880</v>
      </c>
      <c r="B3881">
        <v>0.78049696991517825</v>
      </c>
      <c r="C3881">
        <v>0.78915279291741081</v>
      </c>
      <c r="D3881">
        <v>0.81185373058906596</v>
      </c>
      <c r="E3881">
        <f t="shared" si="121"/>
        <v>0.78049696991517825</v>
      </c>
      <c r="F3881" t="str">
        <f t="shared" si="122"/>
        <v>UNCIL</v>
      </c>
    </row>
    <row r="3882" spans="1:6" x14ac:dyDescent="0.25">
      <c r="A3882">
        <v>3881</v>
      </c>
      <c r="B3882">
        <v>0.8578501467271753</v>
      </c>
      <c r="C3882">
        <v>0.81318441462231505</v>
      </c>
      <c r="D3882">
        <v>0.88679561739710577</v>
      </c>
      <c r="E3882">
        <f t="shared" si="121"/>
        <v>0.81318441462231505</v>
      </c>
      <c r="F3882" t="str">
        <f t="shared" si="122"/>
        <v>UNRES</v>
      </c>
    </row>
    <row r="3883" spans="1:6" x14ac:dyDescent="0.25">
      <c r="A3883">
        <v>3882</v>
      </c>
      <c r="B3883">
        <v>0.80358553614114925</v>
      </c>
      <c r="C3883">
        <v>0.77645261885731276</v>
      </c>
      <c r="D3883">
        <v>0.83451157525050323</v>
      </c>
      <c r="E3883">
        <f t="shared" si="121"/>
        <v>0.77645261885731276</v>
      </c>
      <c r="F3883" t="str">
        <f t="shared" si="122"/>
        <v>UNRES</v>
      </c>
    </row>
    <row r="3884" spans="1:6" x14ac:dyDescent="0.25">
      <c r="A3884">
        <v>3883</v>
      </c>
      <c r="B3884">
        <v>0.7149514891559563</v>
      </c>
      <c r="C3884">
        <v>0.61333120304351929</v>
      </c>
      <c r="D3884">
        <v>0.72280472440598209</v>
      </c>
      <c r="E3884">
        <f t="shared" si="121"/>
        <v>0.61333120304351929</v>
      </c>
      <c r="F3884" t="str">
        <f t="shared" si="122"/>
        <v>UNRES</v>
      </c>
    </row>
    <row r="3885" spans="1:6" x14ac:dyDescent="0.25">
      <c r="A3885">
        <v>3884</v>
      </c>
      <c r="B3885">
        <v>0.88175462883804023</v>
      </c>
      <c r="C3885">
        <v>0.82860304610576629</v>
      </c>
      <c r="D3885">
        <v>0.91058690438717571</v>
      </c>
      <c r="E3885">
        <f t="shared" si="121"/>
        <v>0.82860304610576629</v>
      </c>
      <c r="F3885" t="str">
        <f t="shared" si="122"/>
        <v>UNRES</v>
      </c>
    </row>
    <row r="3886" spans="1:6" x14ac:dyDescent="0.25">
      <c r="A3886">
        <v>3885</v>
      </c>
      <c r="B3886">
        <v>0.58221824375861519</v>
      </c>
      <c r="C3886">
        <v>0.49219375944516147</v>
      </c>
      <c r="D3886">
        <v>0.5704471866841756</v>
      </c>
      <c r="E3886">
        <f t="shared" si="121"/>
        <v>0.49219375944516147</v>
      </c>
      <c r="F3886" t="str">
        <f t="shared" si="122"/>
        <v>UNRES</v>
      </c>
    </row>
    <row r="3887" spans="1:6" x14ac:dyDescent="0.25">
      <c r="A3887">
        <v>3886</v>
      </c>
      <c r="B3887">
        <v>0.64621795925276826</v>
      </c>
      <c r="C3887">
        <v>0.59735483088491514</v>
      </c>
      <c r="D3887">
        <v>0.62986586982866855</v>
      </c>
      <c r="E3887">
        <f t="shared" si="121"/>
        <v>0.59735483088491514</v>
      </c>
      <c r="F3887" t="str">
        <f t="shared" si="122"/>
        <v>UNRES</v>
      </c>
    </row>
    <row r="3888" spans="1:6" x14ac:dyDescent="0.25">
      <c r="A3888">
        <v>3887</v>
      </c>
      <c r="B3888">
        <v>0.62112342766994288</v>
      </c>
      <c r="C3888">
        <v>0.51076527284959272</v>
      </c>
      <c r="D3888">
        <v>0.58995436111322264</v>
      </c>
      <c r="E3888">
        <f t="shared" si="121"/>
        <v>0.51076527284959272</v>
      </c>
      <c r="F3888" t="str">
        <f t="shared" si="122"/>
        <v>UNRES</v>
      </c>
    </row>
    <row r="3889" spans="1:6" x14ac:dyDescent="0.25">
      <c r="A3889">
        <v>3888</v>
      </c>
      <c r="B3889">
        <v>0.66172530898970283</v>
      </c>
      <c r="C3889">
        <v>0.58511761021337483</v>
      </c>
      <c r="D3889">
        <v>0.66867848990869339</v>
      </c>
      <c r="E3889">
        <f t="shared" si="121"/>
        <v>0.58511761021337483</v>
      </c>
      <c r="F3889" t="str">
        <f t="shared" si="122"/>
        <v>UNRES</v>
      </c>
    </row>
    <row r="3890" spans="1:6" x14ac:dyDescent="0.25">
      <c r="A3890">
        <v>3889</v>
      </c>
      <c r="B3890">
        <v>0.77276333733082292</v>
      </c>
      <c r="C3890">
        <v>0.69734160534600376</v>
      </c>
      <c r="D3890">
        <v>0.78955466190873635</v>
      </c>
      <c r="E3890">
        <f t="shared" si="121"/>
        <v>0.69734160534600376</v>
      </c>
      <c r="F3890" t="str">
        <f t="shared" si="122"/>
        <v>UNRES</v>
      </c>
    </row>
    <row r="3891" spans="1:6" x14ac:dyDescent="0.25">
      <c r="A3891">
        <v>3890</v>
      </c>
      <c r="B3891">
        <v>0.77862903809627504</v>
      </c>
      <c r="C3891">
        <v>0.65072462549439358</v>
      </c>
      <c r="D3891">
        <v>0.75682562099525008</v>
      </c>
      <c r="E3891">
        <f t="shared" si="121"/>
        <v>0.65072462549439358</v>
      </c>
      <c r="F3891" t="str">
        <f t="shared" si="122"/>
        <v>UNRES</v>
      </c>
    </row>
    <row r="3892" spans="1:6" x14ac:dyDescent="0.25">
      <c r="A3892">
        <v>3891</v>
      </c>
      <c r="B3892">
        <v>0.67403046443179793</v>
      </c>
      <c r="C3892">
        <v>0.59245833031022088</v>
      </c>
      <c r="D3892">
        <v>0.66439529086930815</v>
      </c>
      <c r="E3892">
        <f t="shared" si="121"/>
        <v>0.59245833031022088</v>
      </c>
      <c r="F3892" t="str">
        <f t="shared" si="122"/>
        <v>UNRES</v>
      </c>
    </row>
    <row r="3893" spans="1:6" x14ac:dyDescent="0.25">
      <c r="A3893">
        <v>3892</v>
      </c>
      <c r="B3893">
        <v>0.6963322661805883</v>
      </c>
      <c r="C3893">
        <v>0.58255542125586679</v>
      </c>
      <c r="D3893">
        <v>0.64712137730757635</v>
      </c>
      <c r="E3893">
        <f t="shared" si="121"/>
        <v>0.58255542125586679</v>
      </c>
      <c r="F3893" t="str">
        <f t="shared" si="122"/>
        <v>UNRES</v>
      </c>
    </row>
    <row r="3894" spans="1:6" x14ac:dyDescent="0.25">
      <c r="A3894">
        <v>3893</v>
      </c>
      <c r="B3894">
        <v>0.76741923819099278</v>
      </c>
      <c r="C3894">
        <v>0.62284203618930634</v>
      </c>
      <c r="D3894">
        <v>0.71607656850045731</v>
      </c>
      <c r="E3894">
        <f t="shared" si="121"/>
        <v>0.62284203618930634</v>
      </c>
      <c r="F3894" t="str">
        <f t="shared" si="122"/>
        <v>UNRES</v>
      </c>
    </row>
    <row r="3895" spans="1:6" x14ac:dyDescent="0.25">
      <c r="A3895">
        <v>3894</v>
      </c>
      <c r="B3895">
        <v>0.3506327187582986</v>
      </c>
      <c r="C3895">
        <v>0.31297203669964963</v>
      </c>
      <c r="D3895">
        <v>0.32257796719097365</v>
      </c>
      <c r="E3895">
        <f t="shared" si="121"/>
        <v>0.31297203669964963</v>
      </c>
      <c r="F3895" t="str">
        <f t="shared" si="122"/>
        <v>UNRES</v>
      </c>
    </row>
    <row r="3896" spans="1:6" x14ac:dyDescent="0.25">
      <c r="A3896">
        <v>3895</v>
      </c>
      <c r="B3896">
        <v>0.73816705287326478</v>
      </c>
      <c r="C3896">
        <v>0.61926403022806265</v>
      </c>
      <c r="D3896">
        <v>0.7293387397128851</v>
      </c>
      <c r="E3896">
        <f t="shared" si="121"/>
        <v>0.61926403022806265</v>
      </c>
      <c r="F3896" t="str">
        <f t="shared" si="122"/>
        <v>UNRES</v>
      </c>
    </row>
    <row r="3897" spans="1:6" x14ac:dyDescent="0.25">
      <c r="A3897">
        <v>3896</v>
      </c>
      <c r="B3897">
        <v>0.66351204632885441</v>
      </c>
      <c r="C3897">
        <v>0.52971862441685635</v>
      </c>
      <c r="D3897">
        <v>0.64107613852121936</v>
      </c>
      <c r="E3897">
        <f t="shared" si="121"/>
        <v>0.52971862441685635</v>
      </c>
      <c r="F3897" t="str">
        <f t="shared" si="122"/>
        <v>UNRES</v>
      </c>
    </row>
    <row r="3898" spans="1:6" x14ac:dyDescent="0.25">
      <c r="A3898">
        <v>3897</v>
      </c>
      <c r="B3898">
        <v>0.57220498512173301</v>
      </c>
      <c r="C3898">
        <v>0.4313602065269363</v>
      </c>
      <c r="D3898">
        <v>0.53049942211872703</v>
      </c>
      <c r="E3898">
        <f t="shared" si="121"/>
        <v>0.4313602065269363</v>
      </c>
      <c r="F3898" t="str">
        <f t="shared" si="122"/>
        <v>UNRES</v>
      </c>
    </row>
    <row r="3899" spans="1:6" x14ac:dyDescent="0.25">
      <c r="A3899">
        <v>3898</v>
      </c>
      <c r="B3899">
        <v>0.69983372538884636</v>
      </c>
      <c r="C3899">
        <v>0.59185986497686416</v>
      </c>
      <c r="D3899">
        <v>0.69027455937029103</v>
      </c>
      <c r="E3899">
        <f t="shared" si="121"/>
        <v>0.59185986497686416</v>
      </c>
      <c r="F3899" t="str">
        <f t="shared" si="122"/>
        <v>UNRES</v>
      </c>
    </row>
    <row r="3900" spans="1:6" x14ac:dyDescent="0.25">
      <c r="A3900">
        <v>3899</v>
      </c>
      <c r="B3900">
        <v>0.95717777677644289</v>
      </c>
      <c r="C3900">
        <v>0.92185404011289729</v>
      </c>
      <c r="D3900">
        <v>1.0026776055323052</v>
      </c>
      <c r="E3900">
        <f t="shared" si="121"/>
        <v>0.92185404011289729</v>
      </c>
      <c r="F3900" t="str">
        <f t="shared" si="122"/>
        <v>UNRES</v>
      </c>
    </row>
    <row r="3901" spans="1:6" x14ac:dyDescent="0.25">
      <c r="A3901">
        <v>3900</v>
      </c>
      <c r="B3901">
        <v>0.63835763714733296</v>
      </c>
      <c r="C3901">
        <v>0.53329422931186754</v>
      </c>
      <c r="D3901">
        <v>0.60873882671057744</v>
      </c>
      <c r="E3901">
        <f t="shared" si="121"/>
        <v>0.53329422931186754</v>
      </c>
      <c r="F3901" t="str">
        <f t="shared" si="122"/>
        <v>UNRES</v>
      </c>
    </row>
    <row r="3902" spans="1:6" x14ac:dyDescent="0.25">
      <c r="A3902">
        <v>3901</v>
      </c>
      <c r="B3902">
        <v>0.52767737538163184</v>
      </c>
      <c r="C3902">
        <v>0.40811241194804432</v>
      </c>
      <c r="D3902">
        <v>0.47683254956297488</v>
      </c>
      <c r="E3902">
        <f t="shared" si="121"/>
        <v>0.40811241194804432</v>
      </c>
      <c r="F3902" t="str">
        <f t="shared" si="122"/>
        <v>UNRES</v>
      </c>
    </row>
    <row r="3903" spans="1:6" x14ac:dyDescent="0.25">
      <c r="A3903">
        <v>3902</v>
      </c>
      <c r="B3903">
        <v>0.52968324942399081</v>
      </c>
      <c r="C3903">
        <v>0.40354889966832647</v>
      </c>
      <c r="D3903">
        <v>0.47469464635636371</v>
      </c>
      <c r="E3903">
        <f t="shared" si="121"/>
        <v>0.40354889966832647</v>
      </c>
      <c r="F3903" t="str">
        <f t="shared" si="122"/>
        <v>UNRES</v>
      </c>
    </row>
    <row r="3904" spans="1:6" x14ac:dyDescent="0.25">
      <c r="A3904">
        <v>3903</v>
      </c>
      <c r="B3904">
        <v>0.52453176496416709</v>
      </c>
      <c r="C3904">
        <v>0.39599057769456192</v>
      </c>
      <c r="D3904">
        <v>0.49571536387995918</v>
      </c>
      <c r="E3904">
        <f t="shared" si="121"/>
        <v>0.39599057769456192</v>
      </c>
      <c r="F3904" t="str">
        <f t="shared" si="122"/>
        <v>UNRES</v>
      </c>
    </row>
    <row r="3905" spans="1:6" x14ac:dyDescent="0.25">
      <c r="A3905">
        <v>3904</v>
      </c>
      <c r="B3905">
        <v>0.58224237010345636</v>
      </c>
      <c r="C3905">
        <v>0.52951884122292758</v>
      </c>
      <c r="D3905">
        <v>0.57594687867922367</v>
      </c>
      <c r="E3905">
        <f t="shared" si="121"/>
        <v>0.52951884122292758</v>
      </c>
      <c r="F3905" t="str">
        <f t="shared" si="122"/>
        <v>UNRES</v>
      </c>
    </row>
    <row r="3906" spans="1:6" x14ac:dyDescent="0.25">
      <c r="A3906">
        <v>3905</v>
      </c>
      <c r="B3906">
        <v>0.41756207815896307</v>
      </c>
      <c r="C3906">
        <v>0.36937584374931887</v>
      </c>
      <c r="D3906">
        <v>0.34454559033130394</v>
      </c>
      <c r="E3906">
        <f t="shared" si="121"/>
        <v>0.34454559033130394</v>
      </c>
      <c r="F3906" t="str">
        <f t="shared" si="122"/>
        <v>UNTRANS</v>
      </c>
    </row>
    <row r="3907" spans="1:6" x14ac:dyDescent="0.25">
      <c r="A3907">
        <v>3906</v>
      </c>
      <c r="B3907">
        <v>0.59148456148761885</v>
      </c>
      <c r="C3907">
        <v>0.61280830381897833</v>
      </c>
      <c r="D3907">
        <v>0.58654087381683118</v>
      </c>
      <c r="E3907">
        <f t="shared" ref="E3907:E3970" si="123">MIN(B3907:D3907)</f>
        <v>0.58654087381683118</v>
      </c>
      <c r="F3907" t="str">
        <f t="shared" ref="F3907:F3970" si="124">INDEX($B$1:$D$1,MATCH(MIN(B3907:D3907),B3907:D3907,0))</f>
        <v>UNTRANS</v>
      </c>
    </row>
    <row r="3908" spans="1:6" x14ac:dyDescent="0.25">
      <c r="A3908">
        <v>3907</v>
      </c>
      <c r="B3908">
        <v>0.58081428657669631</v>
      </c>
      <c r="C3908">
        <v>0.62168233869536926</v>
      </c>
      <c r="D3908">
        <v>0.58355079603452753</v>
      </c>
      <c r="E3908">
        <f t="shared" si="123"/>
        <v>0.58081428657669631</v>
      </c>
      <c r="F3908" t="str">
        <f t="shared" si="124"/>
        <v>UNCIL</v>
      </c>
    </row>
    <row r="3909" spans="1:6" x14ac:dyDescent="0.25">
      <c r="A3909">
        <v>3908</v>
      </c>
      <c r="B3909">
        <v>0.5962391641008038</v>
      </c>
      <c r="C3909">
        <v>0.57540926839598805</v>
      </c>
      <c r="D3909">
        <v>0.59466355360135248</v>
      </c>
      <c r="E3909">
        <f t="shared" si="123"/>
        <v>0.57540926839598805</v>
      </c>
      <c r="F3909" t="str">
        <f t="shared" si="124"/>
        <v>UNRES</v>
      </c>
    </row>
    <row r="3910" spans="1:6" x14ac:dyDescent="0.25">
      <c r="A3910">
        <v>3909</v>
      </c>
      <c r="B3910">
        <v>0.62284518668434996</v>
      </c>
      <c r="C3910">
        <v>0.51730625328989888</v>
      </c>
      <c r="D3910">
        <v>0.58901855914461199</v>
      </c>
      <c r="E3910">
        <f t="shared" si="123"/>
        <v>0.51730625328989888</v>
      </c>
      <c r="F3910" t="str">
        <f t="shared" si="124"/>
        <v>UNRES</v>
      </c>
    </row>
    <row r="3911" spans="1:6" x14ac:dyDescent="0.25">
      <c r="A3911">
        <v>3910</v>
      </c>
      <c r="B3911">
        <v>0.43904460014452101</v>
      </c>
      <c r="C3911">
        <v>0.34847190889912627</v>
      </c>
      <c r="D3911">
        <v>0.43170433853482981</v>
      </c>
      <c r="E3911">
        <f t="shared" si="123"/>
        <v>0.34847190889912627</v>
      </c>
      <c r="F3911" t="str">
        <f t="shared" si="124"/>
        <v>UNRES</v>
      </c>
    </row>
    <row r="3912" spans="1:6" x14ac:dyDescent="0.25">
      <c r="A3912">
        <v>3911</v>
      </c>
      <c r="B3912">
        <v>0.50501470366886858</v>
      </c>
      <c r="C3912">
        <v>0.39795513052169429</v>
      </c>
      <c r="D3912">
        <v>0.48750843167108404</v>
      </c>
      <c r="E3912">
        <f t="shared" si="123"/>
        <v>0.39795513052169429</v>
      </c>
      <c r="F3912" t="str">
        <f t="shared" si="124"/>
        <v>UNRES</v>
      </c>
    </row>
    <row r="3913" spans="1:6" x14ac:dyDescent="0.25">
      <c r="A3913">
        <v>3912</v>
      </c>
      <c r="B3913">
        <v>0.50919853078714328</v>
      </c>
      <c r="C3913">
        <v>0.47541106166447411</v>
      </c>
      <c r="D3913">
        <v>0.45089291023119676</v>
      </c>
      <c r="E3913">
        <f t="shared" si="123"/>
        <v>0.45089291023119676</v>
      </c>
      <c r="F3913" t="str">
        <f t="shared" si="124"/>
        <v>UNTRANS</v>
      </c>
    </row>
    <row r="3914" spans="1:6" x14ac:dyDescent="0.25">
      <c r="A3914">
        <v>3913</v>
      </c>
      <c r="B3914">
        <v>0.59420480967131495</v>
      </c>
      <c r="C3914">
        <v>0.49800060415125547</v>
      </c>
      <c r="D3914">
        <v>0.57774161545756209</v>
      </c>
      <c r="E3914">
        <f t="shared" si="123"/>
        <v>0.49800060415125547</v>
      </c>
      <c r="F3914" t="str">
        <f t="shared" si="124"/>
        <v>UNRES</v>
      </c>
    </row>
    <row r="3915" spans="1:6" x14ac:dyDescent="0.25">
      <c r="A3915">
        <v>3914</v>
      </c>
      <c r="B3915">
        <v>0.6223914235915895</v>
      </c>
      <c r="C3915">
        <v>0.57554003870307224</v>
      </c>
      <c r="D3915">
        <v>0.58066072728401941</v>
      </c>
      <c r="E3915">
        <f t="shared" si="123"/>
        <v>0.57554003870307224</v>
      </c>
      <c r="F3915" t="str">
        <f t="shared" si="124"/>
        <v>UNRES</v>
      </c>
    </row>
    <row r="3916" spans="1:6" x14ac:dyDescent="0.25">
      <c r="A3916">
        <v>3915</v>
      </c>
      <c r="B3916">
        <v>0.57619691102409443</v>
      </c>
      <c r="C3916">
        <v>0.51095601355407705</v>
      </c>
      <c r="D3916">
        <v>0.54077021703065364</v>
      </c>
      <c r="E3916">
        <f t="shared" si="123"/>
        <v>0.51095601355407705</v>
      </c>
      <c r="F3916" t="str">
        <f t="shared" si="124"/>
        <v>UNRES</v>
      </c>
    </row>
    <row r="3917" spans="1:6" x14ac:dyDescent="0.25">
      <c r="A3917">
        <v>3916</v>
      </c>
      <c r="B3917">
        <v>0.56409507196515651</v>
      </c>
      <c r="C3917">
        <v>0.55674567022474164</v>
      </c>
      <c r="D3917">
        <v>0.55569624947093799</v>
      </c>
      <c r="E3917">
        <f t="shared" si="123"/>
        <v>0.55569624947093799</v>
      </c>
      <c r="F3917" t="str">
        <f t="shared" si="124"/>
        <v>UNTRANS</v>
      </c>
    </row>
    <row r="3918" spans="1:6" x14ac:dyDescent="0.25">
      <c r="A3918">
        <v>3917</v>
      </c>
      <c r="B3918">
        <v>0.54928021393326387</v>
      </c>
      <c r="C3918">
        <v>0.51468136882388138</v>
      </c>
      <c r="D3918">
        <v>0.55020924056966303</v>
      </c>
      <c r="E3918">
        <f t="shared" si="123"/>
        <v>0.51468136882388138</v>
      </c>
      <c r="F3918" t="str">
        <f t="shared" si="124"/>
        <v>UNRES</v>
      </c>
    </row>
    <row r="3919" spans="1:6" x14ac:dyDescent="0.25">
      <c r="A3919">
        <v>3918</v>
      </c>
      <c r="B3919">
        <v>0.61474976928031122</v>
      </c>
      <c r="C3919">
        <v>0.47713303652384903</v>
      </c>
      <c r="D3919">
        <v>0.57647425151368803</v>
      </c>
      <c r="E3919">
        <f t="shared" si="123"/>
        <v>0.47713303652384903</v>
      </c>
      <c r="F3919" t="str">
        <f t="shared" si="124"/>
        <v>UNRES</v>
      </c>
    </row>
    <row r="3920" spans="1:6" x14ac:dyDescent="0.25">
      <c r="A3920">
        <v>3919</v>
      </c>
      <c r="B3920">
        <v>0.747115054498387</v>
      </c>
      <c r="C3920">
        <v>0.60960414972957666</v>
      </c>
      <c r="D3920">
        <v>0.69159030750782258</v>
      </c>
      <c r="E3920">
        <f t="shared" si="123"/>
        <v>0.60960414972957666</v>
      </c>
      <c r="F3920" t="str">
        <f t="shared" si="124"/>
        <v>UNRES</v>
      </c>
    </row>
    <row r="3921" spans="1:6" x14ac:dyDescent="0.25">
      <c r="A3921">
        <v>3920</v>
      </c>
      <c r="B3921">
        <v>0.72763594961386879</v>
      </c>
      <c r="C3921">
        <v>0.65072498680595625</v>
      </c>
      <c r="D3921">
        <v>0.7459651941580947</v>
      </c>
      <c r="E3921">
        <f t="shared" si="123"/>
        <v>0.65072498680595625</v>
      </c>
      <c r="F3921" t="str">
        <f t="shared" si="124"/>
        <v>UNRES</v>
      </c>
    </row>
    <row r="3922" spans="1:6" x14ac:dyDescent="0.25">
      <c r="A3922">
        <v>3921</v>
      </c>
      <c r="B3922">
        <v>0.61097932035611857</v>
      </c>
      <c r="C3922">
        <v>0.47626597285343963</v>
      </c>
      <c r="D3922">
        <v>0.57967902740694577</v>
      </c>
      <c r="E3922">
        <f t="shared" si="123"/>
        <v>0.47626597285343963</v>
      </c>
      <c r="F3922" t="str">
        <f t="shared" si="124"/>
        <v>UNRES</v>
      </c>
    </row>
    <row r="3923" spans="1:6" x14ac:dyDescent="0.25">
      <c r="A3923">
        <v>3922</v>
      </c>
      <c r="B3923">
        <v>0.61385207534120956</v>
      </c>
      <c r="C3923">
        <v>0.47551274543169142</v>
      </c>
      <c r="D3923">
        <v>0.56338138805137472</v>
      </c>
      <c r="E3923">
        <f t="shared" si="123"/>
        <v>0.47551274543169142</v>
      </c>
      <c r="F3923" t="str">
        <f t="shared" si="124"/>
        <v>UNRES</v>
      </c>
    </row>
    <row r="3924" spans="1:6" x14ac:dyDescent="0.25">
      <c r="A3924">
        <v>3923</v>
      </c>
      <c r="B3924">
        <v>0.54272917233340079</v>
      </c>
      <c r="C3924">
        <v>0.47675665444449444</v>
      </c>
      <c r="D3924">
        <v>0.55359400814037318</v>
      </c>
      <c r="E3924">
        <f t="shared" si="123"/>
        <v>0.47675665444449444</v>
      </c>
      <c r="F3924" t="str">
        <f t="shared" si="124"/>
        <v>UNRES</v>
      </c>
    </row>
    <row r="3925" spans="1:6" x14ac:dyDescent="0.25">
      <c r="A3925">
        <v>3924</v>
      </c>
      <c r="B3925">
        <v>0.67316643452522917</v>
      </c>
      <c r="C3925">
        <v>0.6086809914182042</v>
      </c>
      <c r="D3925">
        <v>0.69187717306727692</v>
      </c>
      <c r="E3925">
        <f t="shared" si="123"/>
        <v>0.6086809914182042</v>
      </c>
      <c r="F3925" t="str">
        <f t="shared" si="124"/>
        <v>UNRES</v>
      </c>
    </row>
    <row r="3926" spans="1:6" x14ac:dyDescent="0.25">
      <c r="A3926">
        <v>3925</v>
      </c>
      <c r="B3926">
        <v>0.71881206671473408</v>
      </c>
      <c r="C3926">
        <v>0.58198387414754282</v>
      </c>
      <c r="D3926">
        <v>0.70754986732250091</v>
      </c>
      <c r="E3926">
        <f t="shared" si="123"/>
        <v>0.58198387414754282</v>
      </c>
      <c r="F3926" t="str">
        <f t="shared" si="124"/>
        <v>UNRES</v>
      </c>
    </row>
    <row r="3927" spans="1:6" x14ac:dyDescent="0.25">
      <c r="A3927">
        <v>3926</v>
      </c>
      <c r="B3927">
        <v>0.90031124362846926</v>
      </c>
      <c r="C3927">
        <v>0.85237250566184342</v>
      </c>
      <c r="D3927">
        <v>0.94703603779541434</v>
      </c>
      <c r="E3927">
        <f t="shared" si="123"/>
        <v>0.85237250566184342</v>
      </c>
      <c r="F3927" t="str">
        <f t="shared" si="124"/>
        <v>UNRES</v>
      </c>
    </row>
    <row r="3928" spans="1:6" x14ac:dyDescent="0.25">
      <c r="A3928">
        <v>3927</v>
      </c>
      <c r="B3928">
        <v>0.72568481259894357</v>
      </c>
      <c r="C3928">
        <v>0.62161826746266591</v>
      </c>
      <c r="D3928">
        <v>0.72778457759584003</v>
      </c>
      <c r="E3928">
        <f t="shared" si="123"/>
        <v>0.62161826746266591</v>
      </c>
      <c r="F3928" t="str">
        <f t="shared" si="124"/>
        <v>UNRES</v>
      </c>
    </row>
    <row r="3929" spans="1:6" x14ac:dyDescent="0.25">
      <c r="A3929">
        <v>3928</v>
      </c>
      <c r="B3929">
        <v>0.82899896340981793</v>
      </c>
      <c r="C3929">
        <v>0.75251242857687861</v>
      </c>
      <c r="D3929">
        <v>0.85105873377548802</v>
      </c>
      <c r="E3929">
        <f t="shared" si="123"/>
        <v>0.75251242857687861</v>
      </c>
      <c r="F3929" t="str">
        <f t="shared" si="124"/>
        <v>UNRES</v>
      </c>
    </row>
    <row r="3930" spans="1:6" x14ac:dyDescent="0.25">
      <c r="A3930">
        <v>3929</v>
      </c>
      <c r="B3930">
        <v>0.57653626451015383</v>
      </c>
      <c r="C3930">
        <v>0.5238480761055534</v>
      </c>
      <c r="D3930">
        <v>0.59791728821033097</v>
      </c>
      <c r="E3930">
        <f t="shared" si="123"/>
        <v>0.5238480761055534</v>
      </c>
      <c r="F3930" t="str">
        <f t="shared" si="124"/>
        <v>UNRES</v>
      </c>
    </row>
    <row r="3931" spans="1:6" x14ac:dyDescent="0.25">
      <c r="A3931">
        <v>3930</v>
      </c>
      <c r="B3931">
        <v>0.44066611801945932</v>
      </c>
      <c r="C3931">
        <v>0.36837102986492193</v>
      </c>
      <c r="D3931">
        <v>0.4179271798913814</v>
      </c>
      <c r="E3931">
        <f t="shared" si="123"/>
        <v>0.36837102986492193</v>
      </c>
      <c r="F3931" t="str">
        <f t="shared" si="124"/>
        <v>UNRES</v>
      </c>
    </row>
    <row r="3932" spans="1:6" x14ac:dyDescent="0.25">
      <c r="A3932">
        <v>3931</v>
      </c>
      <c r="B3932">
        <v>0.72253676128946842</v>
      </c>
      <c r="C3932">
        <v>0.64578061853052415</v>
      </c>
      <c r="D3932">
        <v>0.73819263334562368</v>
      </c>
      <c r="E3932">
        <f t="shared" si="123"/>
        <v>0.64578061853052415</v>
      </c>
      <c r="F3932" t="str">
        <f t="shared" si="124"/>
        <v>UNRES</v>
      </c>
    </row>
    <row r="3933" spans="1:6" x14ac:dyDescent="0.25">
      <c r="A3933">
        <v>3932</v>
      </c>
      <c r="B3933">
        <v>0.57030726975563595</v>
      </c>
      <c r="C3933">
        <v>0.52922373911986698</v>
      </c>
      <c r="D3933">
        <v>0.59963744435990951</v>
      </c>
      <c r="E3933">
        <f t="shared" si="123"/>
        <v>0.52922373911986698</v>
      </c>
      <c r="F3933" t="str">
        <f t="shared" si="124"/>
        <v>UNRES</v>
      </c>
    </row>
    <row r="3934" spans="1:6" x14ac:dyDescent="0.25">
      <c r="A3934">
        <v>3933</v>
      </c>
      <c r="B3934">
        <v>0.49596454654235544</v>
      </c>
      <c r="C3934">
        <v>0.44156913561899441</v>
      </c>
      <c r="D3934">
        <v>0.50255574331814468</v>
      </c>
      <c r="E3934">
        <f t="shared" si="123"/>
        <v>0.44156913561899441</v>
      </c>
      <c r="F3934" t="str">
        <f t="shared" si="124"/>
        <v>UNRES</v>
      </c>
    </row>
    <row r="3935" spans="1:6" x14ac:dyDescent="0.25">
      <c r="A3935">
        <v>3934</v>
      </c>
      <c r="B3935">
        <v>0.52292917747823375</v>
      </c>
      <c r="C3935">
        <v>0.39757589253631792</v>
      </c>
      <c r="D3935">
        <v>0.49580998618450023</v>
      </c>
      <c r="E3935">
        <f t="shared" si="123"/>
        <v>0.39757589253631792</v>
      </c>
      <c r="F3935" t="str">
        <f t="shared" si="124"/>
        <v>UNRES</v>
      </c>
    </row>
    <row r="3936" spans="1:6" x14ac:dyDescent="0.25">
      <c r="A3936">
        <v>3935</v>
      </c>
      <c r="B3936">
        <v>0.54055284468088582</v>
      </c>
      <c r="C3936">
        <v>0.48134773208366727</v>
      </c>
      <c r="D3936">
        <v>0.47886779149713521</v>
      </c>
      <c r="E3936">
        <f t="shared" si="123"/>
        <v>0.47886779149713521</v>
      </c>
      <c r="F3936" t="str">
        <f t="shared" si="124"/>
        <v>UNTRANS</v>
      </c>
    </row>
    <row r="3937" spans="1:6" x14ac:dyDescent="0.25">
      <c r="A3937">
        <v>3936</v>
      </c>
      <c r="B3937">
        <v>0.56533755045274958</v>
      </c>
      <c r="C3937">
        <v>0.48060844707315364</v>
      </c>
      <c r="D3937">
        <v>0.56324360989095346</v>
      </c>
      <c r="E3937">
        <f t="shared" si="123"/>
        <v>0.48060844707315364</v>
      </c>
      <c r="F3937" t="str">
        <f t="shared" si="124"/>
        <v>UNRES</v>
      </c>
    </row>
    <row r="3938" spans="1:6" x14ac:dyDescent="0.25">
      <c r="A3938">
        <v>3937</v>
      </c>
      <c r="B3938">
        <v>0.5806596330576983</v>
      </c>
      <c r="C3938">
        <v>0.50872275994418603</v>
      </c>
      <c r="D3938">
        <v>0.53558693786098688</v>
      </c>
      <c r="E3938">
        <f t="shared" si="123"/>
        <v>0.50872275994418603</v>
      </c>
      <c r="F3938" t="str">
        <f t="shared" si="124"/>
        <v>UNRES</v>
      </c>
    </row>
    <row r="3939" spans="1:6" x14ac:dyDescent="0.25">
      <c r="A3939">
        <v>3938</v>
      </c>
      <c r="B3939">
        <v>0.48811072669795497</v>
      </c>
      <c r="C3939">
        <v>0.39404666635345387</v>
      </c>
      <c r="D3939">
        <v>0.437398203468432</v>
      </c>
      <c r="E3939">
        <f t="shared" si="123"/>
        <v>0.39404666635345387</v>
      </c>
      <c r="F3939" t="str">
        <f t="shared" si="124"/>
        <v>UNRES</v>
      </c>
    </row>
    <row r="3940" spans="1:6" x14ac:dyDescent="0.25">
      <c r="A3940">
        <v>3939</v>
      </c>
      <c r="B3940">
        <v>0.56544562217613192</v>
      </c>
      <c r="C3940">
        <v>0.48201303123249106</v>
      </c>
      <c r="D3940">
        <v>0.51321893339310631</v>
      </c>
      <c r="E3940">
        <f t="shared" si="123"/>
        <v>0.48201303123249106</v>
      </c>
      <c r="F3940" t="str">
        <f t="shared" si="124"/>
        <v>UNRES</v>
      </c>
    </row>
    <row r="3941" spans="1:6" x14ac:dyDescent="0.25">
      <c r="A3941">
        <v>3940</v>
      </c>
      <c r="B3941">
        <v>0.65166596617642236</v>
      </c>
      <c r="C3941">
        <v>0.51324113868260346</v>
      </c>
      <c r="D3941">
        <v>0.6144275938791931</v>
      </c>
      <c r="E3941">
        <f t="shared" si="123"/>
        <v>0.51324113868260346</v>
      </c>
      <c r="F3941" t="str">
        <f t="shared" si="124"/>
        <v>UNRES</v>
      </c>
    </row>
    <row r="3942" spans="1:6" x14ac:dyDescent="0.25">
      <c r="A3942">
        <v>3941</v>
      </c>
      <c r="B3942">
        <v>0.60628705087831647</v>
      </c>
      <c r="C3942">
        <v>0.54646385256205854</v>
      </c>
      <c r="D3942">
        <v>0.59301873326333532</v>
      </c>
      <c r="E3942">
        <f t="shared" si="123"/>
        <v>0.54646385256205854</v>
      </c>
      <c r="F3942" t="str">
        <f t="shared" si="124"/>
        <v>UNRES</v>
      </c>
    </row>
    <row r="3943" spans="1:6" x14ac:dyDescent="0.25">
      <c r="A3943">
        <v>3942</v>
      </c>
      <c r="B3943">
        <v>0.47998763983348464</v>
      </c>
      <c r="C3943">
        <v>0.4100955277149525</v>
      </c>
      <c r="D3943">
        <v>0.44407414284447233</v>
      </c>
      <c r="E3943">
        <f t="shared" si="123"/>
        <v>0.4100955277149525</v>
      </c>
      <c r="F3943" t="str">
        <f t="shared" si="124"/>
        <v>UNRES</v>
      </c>
    </row>
    <row r="3944" spans="1:6" x14ac:dyDescent="0.25">
      <c r="A3944">
        <v>3943</v>
      </c>
      <c r="B3944">
        <v>0.60086509095176932</v>
      </c>
      <c r="C3944">
        <v>0.6128807275480822</v>
      </c>
      <c r="D3944">
        <v>0.56935156632109551</v>
      </c>
      <c r="E3944">
        <f t="shared" si="123"/>
        <v>0.56935156632109551</v>
      </c>
      <c r="F3944" t="str">
        <f t="shared" si="124"/>
        <v>UNTRANS</v>
      </c>
    </row>
    <row r="3945" spans="1:6" x14ac:dyDescent="0.25">
      <c r="A3945">
        <v>3944</v>
      </c>
      <c r="B3945">
        <v>0.73360864417209104</v>
      </c>
      <c r="C3945">
        <v>0.59206022601451991</v>
      </c>
      <c r="D3945">
        <v>0.67569036280765826</v>
      </c>
      <c r="E3945">
        <f t="shared" si="123"/>
        <v>0.59206022601451991</v>
      </c>
      <c r="F3945" t="str">
        <f t="shared" si="124"/>
        <v>UNRES</v>
      </c>
    </row>
    <row r="3946" spans="1:6" x14ac:dyDescent="0.25">
      <c r="A3946">
        <v>3945</v>
      </c>
      <c r="B3946">
        <v>0.48248832715774537</v>
      </c>
      <c r="C3946">
        <v>0.377613511878234</v>
      </c>
      <c r="D3946">
        <v>0.44453844843726847</v>
      </c>
      <c r="E3946">
        <f t="shared" si="123"/>
        <v>0.377613511878234</v>
      </c>
      <c r="F3946" t="str">
        <f t="shared" si="124"/>
        <v>UNRES</v>
      </c>
    </row>
    <row r="3947" spans="1:6" x14ac:dyDescent="0.25">
      <c r="A3947">
        <v>3946</v>
      </c>
      <c r="B3947">
        <v>0.60131176971314104</v>
      </c>
      <c r="C3947">
        <v>0.49214173346445333</v>
      </c>
      <c r="D3947">
        <v>0.59066847937042688</v>
      </c>
      <c r="E3947">
        <f t="shared" si="123"/>
        <v>0.49214173346445333</v>
      </c>
      <c r="F3947" t="str">
        <f t="shared" si="124"/>
        <v>UNRES</v>
      </c>
    </row>
    <row r="3948" spans="1:6" x14ac:dyDescent="0.25">
      <c r="A3948">
        <v>3947</v>
      </c>
      <c r="B3948">
        <v>0.53270266559397217</v>
      </c>
      <c r="C3948">
        <v>0.50461629847324707</v>
      </c>
      <c r="D3948">
        <v>0.55254744720298921</v>
      </c>
      <c r="E3948">
        <f t="shared" si="123"/>
        <v>0.50461629847324707</v>
      </c>
      <c r="F3948" t="str">
        <f t="shared" si="124"/>
        <v>UNRES</v>
      </c>
    </row>
    <row r="3949" spans="1:6" x14ac:dyDescent="0.25">
      <c r="A3949">
        <v>3948</v>
      </c>
      <c r="B3949">
        <v>0.8248783969434772</v>
      </c>
      <c r="C3949">
        <v>0.7817069980682706</v>
      </c>
      <c r="D3949">
        <v>0.8582944137192553</v>
      </c>
      <c r="E3949">
        <f t="shared" si="123"/>
        <v>0.7817069980682706</v>
      </c>
      <c r="F3949" t="str">
        <f t="shared" si="124"/>
        <v>UNRES</v>
      </c>
    </row>
    <row r="3950" spans="1:6" x14ac:dyDescent="0.25">
      <c r="A3950">
        <v>3949</v>
      </c>
      <c r="B3950">
        <v>0.55182458228116438</v>
      </c>
      <c r="C3950">
        <v>0.42446695121385075</v>
      </c>
      <c r="D3950">
        <v>0.52456856846314459</v>
      </c>
      <c r="E3950">
        <f t="shared" si="123"/>
        <v>0.42446695121385075</v>
      </c>
      <c r="F3950" t="str">
        <f t="shared" si="124"/>
        <v>UNRES</v>
      </c>
    </row>
    <row r="3951" spans="1:6" x14ac:dyDescent="0.25">
      <c r="A3951">
        <v>3950</v>
      </c>
      <c r="B3951">
        <v>0.80888485495451024</v>
      </c>
      <c r="C3951">
        <v>0.72278412259045777</v>
      </c>
      <c r="D3951">
        <v>0.82396335241013574</v>
      </c>
      <c r="E3951">
        <f t="shared" si="123"/>
        <v>0.72278412259045777</v>
      </c>
      <c r="F3951" t="str">
        <f t="shared" si="124"/>
        <v>UNRES</v>
      </c>
    </row>
    <row r="3952" spans="1:6" x14ac:dyDescent="0.25">
      <c r="A3952">
        <v>3951</v>
      </c>
      <c r="B3952">
        <v>0.74071974739422264</v>
      </c>
      <c r="C3952">
        <v>0.67630545589830127</v>
      </c>
      <c r="D3952">
        <v>0.76125277038690053</v>
      </c>
      <c r="E3952">
        <f t="shared" si="123"/>
        <v>0.67630545589830127</v>
      </c>
      <c r="F3952" t="str">
        <f t="shared" si="124"/>
        <v>UNRES</v>
      </c>
    </row>
    <row r="3953" spans="1:6" x14ac:dyDescent="0.25">
      <c r="A3953">
        <v>3952</v>
      </c>
      <c r="B3953">
        <v>0.72771032514923073</v>
      </c>
      <c r="C3953">
        <v>0.71448569717896115</v>
      </c>
      <c r="D3953">
        <v>0.76789809962152566</v>
      </c>
      <c r="E3953">
        <f t="shared" si="123"/>
        <v>0.71448569717896115</v>
      </c>
      <c r="F3953" t="str">
        <f t="shared" si="124"/>
        <v>UNRES</v>
      </c>
    </row>
    <row r="3954" spans="1:6" x14ac:dyDescent="0.25">
      <c r="A3954">
        <v>3953</v>
      </c>
      <c r="B3954">
        <v>0.74394242515294728</v>
      </c>
      <c r="C3954">
        <v>0.69715348861091986</v>
      </c>
      <c r="D3954">
        <v>0.77627346529188257</v>
      </c>
      <c r="E3954">
        <f t="shared" si="123"/>
        <v>0.69715348861091986</v>
      </c>
      <c r="F3954" t="str">
        <f t="shared" si="124"/>
        <v>UNRES</v>
      </c>
    </row>
    <row r="3955" spans="1:6" x14ac:dyDescent="0.25">
      <c r="A3955">
        <v>3954</v>
      </c>
      <c r="B3955">
        <v>0.62974342559932373</v>
      </c>
      <c r="C3955">
        <v>0.58108520195416546</v>
      </c>
      <c r="D3955">
        <v>0.65900085142058873</v>
      </c>
      <c r="E3955">
        <f t="shared" si="123"/>
        <v>0.58108520195416546</v>
      </c>
      <c r="F3955" t="str">
        <f t="shared" si="124"/>
        <v>UNRES</v>
      </c>
    </row>
    <row r="3956" spans="1:6" x14ac:dyDescent="0.25">
      <c r="A3956">
        <v>3955</v>
      </c>
      <c r="B3956">
        <v>0.62360175451704869</v>
      </c>
      <c r="C3956">
        <v>0.49959911708423321</v>
      </c>
      <c r="D3956">
        <v>0.60610870385700755</v>
      </c>
      <c r="E3956">
        <f t="shared" si="123"/>
        <v>0.49959911708423321</v>
      </c>
      <c r="F3956" t="str">
        <f t="shared" si="124"/>
        <v>UNRES</v>
      </c>
    </row>
    <row r="3957" spans="1:6" x14ac:dyDescent="0.25">
      <c r="A3957">
        <v>3956</v>
      </c>
      <c r="B3957">
        <v>0.64577465062407513</v>
      </c>
      <c r="C3957">
        <v>0.56835846238037291</v>
      </c>
      <c r="D3957">
        <v>0.65406123712468656</v>
      </c>
      <c r="E3957">
        <f t="shared" si="123"/>
        <v>0.56835846238037291</v>
      </c>
      <c r="F3957" t="str">
        <f t="shared" si="124"/>
        <v>UNRES</v>
      </c>
    </row>
    <row r="3958" spans="1:6" x14ac:dyDescent="0.25">
      <c r="A3958">
        <v>3957</v>
      </c>
      <c r="B3958">
        <v>0.67263036253168162</v>
      </c>
      <c r="C3958">
        <v>0.54223303644761867</v>
      </c>
      <c r="D3958">
        <v>0.62173242448769894</v>
      </c>
      <c r="E3958">
        <f t="shared" si="123"/>
        <v>0.54223303644761867</v>
      </c>
      <c r="F3958" t="str">
        <f t="shared" si="124"/>
        <v>UNRES</v>
      </c>
    </row>
    <row r="3959" spans="1:6" x14ac:dyDescent="0.25">
      <c r="A3959">
        <v>3958</v>
      </c>
      <c r="B3959">
        <v>0.76425624857885655</v>
      </c>
      <c r="C3959">
        <v>0.63310300197631253</v>
      </c>
      <c r="D3959">
        <v>0.71369467363216266</v>
      </c>
      <c r="E3959">
        <f t="shared" si="123"/>
        <v>0.63310300197631253</v>
      </c>
      <c r="F3959" t="str">
        <f t="shared" si="124"/>
        <v>UNRES</v>
      </c>
    </row>
    <row r="3960" spans="1:6" x14ac:dyDescent="0.25">
      <c r="A3960">
        <v>3959</v>
      </c>
      <c r="B3960">
        <v>0.70676010360284047</v>
      </c>
      <c r="C3960">
        <v>0.60188848324052135</v>
      </c>
      <c r="D3960">
        <v>0.70921959177359306</v>
      </c>
      <c r="E3960">
        <f t="shared" si="123"/>
        <v>0.60188848324052135</v>
      </c>
      <c r="F3960" t="str">
        <f t="shared" si="124"/>
        <v>UNRES</v>
      </c>
    </row>
    <row r="3961" spans="1:6" x14ac:dyDescent="0.25">
      <c r="A3961">
        <v>3960</v>
      </c>
      <c r="B3961">
        <v>0.59557396348165814</v>
      </c>
      <c r="C3961">
        <v>0.48763177151971943</v>
      </c>
      <c r="D3961">
        <v>0.5635839014833659</v>
      </c>
      <c r="E3961">
        <f t="shared" si="123"/>
        <v>0.48763177151971943</v>
      </c>
      <c r="F3961" t="str">
        <f t="shared" si="124"/>
        <v>UNRES</v>
      </c>
    </row>
    <row r="3962" spans="1:6" x14ac:dyDescent="0.25">
      <c r="A3962">
        <v>3961</v>
      </c>
      <c r="B3962">
        <v>0.74785002947366119</v>
      </c>
      <c r="C3962">
        <v>0.63812579621673227</v>
      </c>
      <c r="D3962">
        <v>0.73508764932217774</v>
      </c>
      <c r="E3962">
        <f t="shared" si="123"/>
        <v>0.63812579621673227</v>
      </c>
      <c r="F3962" t="str">
        <f t="shared" si="124"/>
        <v>UNRES</v>
      </c>
    </row>
    <row r="3963" spans="1:6" x14ac:dyDescent="0.25">
      <c r="A3963">
        <v>3962</v>
      </c>
      <c r="B3963">
        <v>0.70532524419734777</v>
      </c>
      <c r="C3963">
        <v>0.5715513813096228</v>
      </c>
      <c r="D3963">
        <v>0.6747921377800068</v>
      </c>
      <c r="E3963">
        <f t="shared" si="123"/>
        <v>0.5715513813096228</v>
      </c>
      <c r="F3963" t="str">
        <f t="shared" si="124"/>
        <v>UNRES</v>
      </c>
    </row>
    <row r="3964" spans="1:6" x14ac:dyDescent="0.25">
      <c r="A3964">
        <v>3963</v>
      </c>
      <c r="B3964">
        <v>0.74220479670523098</v>
      </c>
      <c r="C3964">
        <v>0.63429473329923591</v>
      </c>
      <c r="D3964">
        <v>0.7021909182090561</v>
      </c>
      <c r="E3964">
        <f t="shared" si="123"/>
        <v>0.63429473329923591</v>
      </c>
      <c r="F3964" t="str">
        <f t="shared" si="124"/>
        <v>UNRES</v>
      </c>
    </row>
    <row r="3965" spans="1:6" x14ac:dyDescent="0.25">
      <c r="A3965">
        <v>3964</v>
      </c>
      <c r="B3965">
        <v>0.73082723541722838</v>
      </c>
      <c r="C3965">
        <v>0.57400297846525927</v>
      </c>
      <c r="D3965">
        <v>0.68985588824849353</v>
      </c>
      <c r="E3965">
        <f t="shared" si="123"/>
        <v>0.57400297846525927</v>
      </c>
      <c r="F3965" t="str">
        <f t="shared" si="124"/>
        <v>UNRES</v>
      </c>
    </row>
    <row r="3966" spans="1:6" x14ac:dyDescent="0.25">
      <c r="A3966">
        <v>3965</v>
      </c>
      <c r="B3966">
        <v>0.38227170498035007</v>
      </c>
      <c r="C3966">
        <v>0.44136312642643794</v>
      </c>
      <c r="D3966">
        <v>0.34910501426361262</v>
      </c>
      <c r="E3966">
        <f t="shared" si="123"/>
        <v>0.34910501426361262</v>
      </c>
      <c r="F3966" t="str">
        <f t="shared" si="124"/>
        <v>UNTRANS</v>
      </c>
    </row>
    <row r="3967" spans="1:6" x14ac:dyDescent="0.25">
      <c r="A3967">
        <v>3966</v>
      </c>
      <c r="B3967">
        <v>0.51083556660971696</v>
      </c>
      <c r="C3967">
        <v>0.43379100501383416</v>
      </c>
      <c r="D3967">
        <v>0.50415812824969186</v>
      </c>
      <c r="E3967">
        <f t="shared" si="123"/>
        <v>0.43379100501383416</v>
      </c>
      <c r="F3967" t="str">
        <f t="shared" si="124"/>
        <v>UNRES</v>
      </c>
    </row>
    <row r="3968" spans="1:6" x14ac:dyDescent="0.25">
      <c r="A3968">
        <v>3967</v>
      </c>
      <c r="B3968">
        <v>0.74205227223693415</v>
      </c>
      <c r="C3968">
        <v>0.62540516435262561</v>
      </c>
      <c r="D3968">
        <v>0.73913645013563023</v>
      </c>
      <c r="E3968">
        <f t="shared" si="123"/>
        <v>0.62540516435262561</v>
      </c>
      <c r="F3968" t="str">
        <f t="shared" si="124"/>
        <v>UNRES</v>
      </c>
    </row>
    <row r="3969" spans="1:6" x14ac:dyDescent="0.25">
      <c r="A3969">
        <v>3968</v>
      </c>
      <c r="B3969">
        <v>0.82762915971438811</v>
      </c>
      <c r="C3969">
        <v>0.77239772807473039</v>
      </c>
      <c r="D3969">
        <v>0.85886738994500422</v>
      </c>
      <c r="E3969">
        <f t="shared" si="123"/>
        <v>0.77239772807473039</v>
      </c>
      <c r="F3969" t="str">
        <f t="shared" si="124"/>
        <v>UNRES</v>
      </c>
    </row>
    <row r="3970" spans="1:6" x14ac:dyDescent="0.25">
      <c r="A3970">
        <v>3969</v>
      </c>
      <c r="B3970">
        <v>0.52221695158838921</v>
      </c>
      <c r="C3970">
        <v>0.41513203738101162</v>
      </c>
      <c r="D3970">
        <v>0.49074552773469693</v>
      </c>
      <c r="E3970">
        <f t="shared" si="123"/>
        <v>0.41513203738101162</v>
      </c>
      <c r="F3970" t="str">
        <f t="shared" si="124"/>
        <v>UNRES</v>
      </c>
    </row>
    <row r="3971" spans="1:6" x14ac:dyDescent="0.25">
      <c r="A3971">
        <v>3970</v>
      </c>
      <c r="B3971">
        <v>0.68457902978357155</v>
      </c>
      <c r="C3971">
        <v>0.57701499482589669</v>
      </c>
      <c r="D3971">
        <v>0.68444945390194212</v>
      </c>
      <c r="E3971">
        <f t="shared" ref="E3971:E4034" si="125">MIN(B3971:D3971)</f>
        <v>0.57701499482589669</v>
      </c>
      <c r="F3971" t="str">
        <f t="shared" ref="F3971:F4034" si="126">INDEX($B$1:$D$1,MATCH(MIN(B3971:D3971),B3971:D3971,0))</f>
        <v>UNRES</v>
      </c>
    </row>
    <row r="3972" spans="1:6" x14ac:dyDescent="0.25">
      <c r="A3972">
        <v>3971</v>
      </c>
      <c r="B3972">
        <v>0.49164571926979689</v>
      </c>
      <c r="C3972">
        <v>0.4646788638358938</v>
      </c>
      <c r="D3972">
        <v>0.51036236708140426</v>
      </c>
      <c r="E3972">
        <f t="shared" si="125"/>
        <v>0.4646788638358938</v>
      </c>
      <c r="F3972" t="str">
        <f t="shared" si="126"/>
        <v>UNRES</v>
      </c>
    </row>
    <row r="3973" spans="1:6" x14ac:dyDescent="0.25">
      <c r="A3973">
        <v>3972</v>
      </c>
      <c r="B3973">
        <v>0.65385218491430241</v>
      </c>
      <c r="C3973">
        <v>0.52339765132638549</v>
      </c>
      <c r="D3973">
        <v>0.62097496541876585</v>
      </c>
      <c r="E3973">
        <f t="shared" si="125"/>
        <v>0.52339765132638549</v>
      </c>
      <c r="F3973" t="str">
        <f t="shared" si="126"/>
        <v>UNRES</v>
      </c>
    </row>
    <row r="3974" spans="1:6" x14ac:dyDescent="0.25">
      <c r="A3974">
        <v>3973</v>
      </c>
      <c r="B3974">
        <v>0.60392166853895957</v>
      </c>
      <c r="C3974">
        <v>0.5660052913228506</v>
      </c>
      <c r="D3974">
        <v>0.62808274417782228</v>
      </c>
      <c r="E3974">
        <f t="shared" si="125"/>
        <v>0.5660052913228506</v>
      </c>
      <c r="F3974" t="str">
        <f t="shared" si="126"/>
        <v>UNRES</v>
      </c>
    </row>
    <row r="3975" spans="1:6" x14ac:dyDescent="0.25">
      <c r="A3975">
        <v>3974</v>
      </c>
      <c r="B3975">
        <v>0.78755797966529784</v>
      </c>
      <c r="C3975">
        <v>0.74553918560047006</v>
      </c>
      <c r="D3975">
        <v>0.828941730564139</v>
      </c>
      <c r="E3975">
        <f t="shared" si="125"/>
        <v>0.74553918560047006</v>
      </c>
      <c r="F3975" t="str">
        <f t="shared" si="126"/>
        <v>UNRES</v>
      </c>
    </row>
    <row r="3976" spans="1:6" x14ac:dyDescent="0.25">
      <c r="A3976">
        <v>3975</v>
      </c>
      <c r="B3976">
        <v>0.81060253303760355</v>
      </c>
      <c r="C3976">
        <v>0.67913489481699441</v>
      </c>
      <c r="D3976">
        <v>0.79737539478771946</v>
      </c>
      <c r="E3976">
        <f t="shared" si="125"/>
        <v>0.67913489481699441</v>
      </c>
      <c r="F3976" t="str">
        <f t="shared" si="126"/>
        <v>UNRES</v>
      </c>
    </row>
    <row r="3977" spans="1:6" x14ac:dyDescent="0.25">
      <c r="A3977">
        <v>3976</v>
      </c>
      <c r="B3977">
        <v>0.56745510399615762</v>
      </c>
      <c r="C3977">
        <v>0.45280274848255903</v>
      </c>
      <c r="D3977">
        <v>0.5280261162832578</v>
      </c>
      <c r="E3977">
        <f t="shared" si="125"/>
        <v>0.45280274848255903</v>
      </c>
      <c r="F3977" t="str">
        <f t="shared" si="126"/>
        <v>UNRES</v>
      </c>
    </row>
    <row r="3978" spans="1:6" x14ac:dyDescent="0.25">
      <c r="A3978">
        <v>3977</v>
      </c>
      <c r="B3978">
        <v>0.39244059905178846</v>
      </c>
      <c r="C3978">
        <v>0.33205264610373814</v>
      </c>
      <c r="D3978">
        <v>0.36798040309186841</v>
      </c>
      <c r="E3978">
        <f t="shared" si="125"/>
        <v>0.33205264610373814</v>
      </c>
      <c r="F3978" t="str">
        <f t="shared" si="126"/>
        <v>UNRES</v>
      </c>
    </row>
    <row r="3979" spans="1:6" x14ac:dyDescent="0.25">
      <c r="A3979">
        <v>3978</v>
      </c>
      <c r="B3979">
        <v>0.68558318497750437</v>
      </c>
      <c r="C3979">
        <v>0.59847024212136712</v>
      </c>
      <c r="D3979">
        <v>0.6988121691803576</v>
      </c>
      <c r="E3979">
        <f t="shared" si="125"/>
        <v>0.59847024212136712</v>
      </c>
      <c r="F3979" t="str">
        <f t="shared" si="126"/>
        <v>UNRES</v>
      </c>
    </row>
    <row r="3980" spans="1:6" x14ac:dyDescent="0.25">
      <c r="A3980">
        <v>3979</v>
      </c>
      <c r="B3980">
        <v>0.55585302145176374</v>
      </c>
      <c r="C3980">
        <v>0.56775378177684011</v>
      </c>
      <c r="D3980">
        <v>0.54219859899566358</v>
      </c>
      <c r="E3980">
        <f t="shared" si="125"/>
        <v>0.54219859899566358</v>
      </c>
      <c r="F3980" t="str">
        <f t="shared" si="126"/>
        <v>UNTRANS</v>
      </c>
    </row>
    <row r="3981" spans="1:6" x14ac:dyDescent="0.25">
      <c r="A3981">
        <v>3980</v>
      </c>
      <c r="B3981">
        <v>0.53839486173341755</v>
      </c>
      <c r="C3981">
        <v>0.46945877744216286</v>
      </c>
      <c r="D3981">
        <v>0.5094601542218099</v>
      </c>
      <c r="E3981">
        <f t="shared" si="125"/>
        <v>0.46945877744216286</v>
      </c>
      <c r="F3981" t="str">
        <f t="shared" si="126"/>
        <v>UNRES</v>
      </c>
    </row>
    <row r="3982" spans="1:6" x14ac:dyDescent="0.25">
      <c r="A3982">
        <v>3981</v>
      </c>
      <c r="B3982">
        <v>0.73155649520603416</v>
      </c>
      <c r="C3982">
        <v>0.7050115960780271</v>
      </c>
      <c r="D3982">
        <v>0.77108928422863887</v>
      </c>
      <c r="E3982">
        <f t="shared" si="125"/>
        <v>0.7050115960780271</v>
      </c>
      <c r="F3982" t="str">
        <f t="shared" si="126"/>
        <v>UNRES</v>
      </c>
    </row>
    <row r="3983" spans="1:6" x14ac:dyDescent="0.25">
      <c r="A3983">
        <v>3982</v>
      </c>
      <c r="B3983">
        <v>0.70201741091071923</v>
      </c>
      <c r="C3983">
        <v>0.70930400620936895</v>
      </c>
      <c r="D3983">
        <v>0.74158573800975791</v>
      </c>
      <c r="E3983">
        <f t="shared" si="125"/>
        <v>0.70201741091071923</v>
      </c>
      <c r="F3983" t="str">
        <f t="shared" si="126"/>
        <v>UNCIL</v>
      </c>
    </row>
    <row r="3984" spans="1:6" x14ac:dyDescent="0.25">
      <c r="A3984">
        <v>3983</v>
      </c>
      <c r="B3984">
        <v>0.49986456636216148</v>
      </c>
      <c r="C3984">
        <v>0.5701817551878211</v>
      </c>
      <c r="D3984">
        <v>0.49348212999250496</v>
      </c>
      <c r="E3984">
        <f t="shared" si="125"/>
        <v>0.49348212999250496</v>
      </c>
      <c r="F3984" t="str">
        <f t="shared" si="126"/>
        <v>UNTRANS</v>
      </c>
    </row>
    <row r="3985" spans="1:6" x14ac:dyDescent="0.25">
      <c r="A3985">
        <v>3984</v>
      </c>
      <c r="B3985">
        <v>0.88384191125477218</v>
      </c>
      <c r="C3985">
        <v>0.95376326111388376</v>
      </c>
      <c r="D3985">
        <v>0.89371137386240307</v>
      </c>
      <c r="E3985">
        <f t="shared" si="125"/>
        <v>0.88384191125477218</v>
      </c>
      <c r="F3985" t="str">
        <f t="shared" si="126"/>
        <v>UNCIL</v>
      </c>
    </row>
    <row r="3986" spans="1:6" x14ac:dyDescent="0.25">
      <c r="A3986">
        <v>3985</v>
      </c>
      <c r="B3986">
        <v>0.98383770154784655</v>
      </c>
      <c r="C3986">
        <v>1.0469441117001368</v>
      </c>
      <c r="D3986">
        <v>1.0273535779452454</v>
      </c>
      <c r="E3986">
        <f t="shared" si="125"/>
        <v>0.98383770154784655</v>
      </c>
      <c r="F3986" t="str">
        <f t="shared" si="126"/>
        <v>UNCIL</v>
      </c>
    </row>
    <row r="3987" spans="1:6" x14ac:dyDescent="0.25">
      <c r="A3987">
        <v>3986</v>
      </c>
      <c r="B3987">
        <v>0.93337806738090234</v>
      </c>
      <c r="C3987">
        <v>1.0187999397083558</v>
      </c>
      <c r="D3987">
        <v>0.93206310063665565</v>
      </c>
      <c r="E3987">
        <f t="shared" si="125"/>
        <v>0.93206310063665565</v>
      </c>
      <c r="F3987" t="str">
        <f t="shared" si="126"/>
        <v>UNTRANS</v>
      </c>
    </row>
    <row r="3988" spans="1:6" x14ac:dyDescent="0.25">
      <c r="A3988">
        <v>3987</v>
      </c>
      <c r="B3988">
        <v>0.86318953615940774</v>
      </c>
      <c r="C3988">
        <v>0.96912149553392291</v>
      </c>
      <c r="D3988">
        <v>0.85937233649110778</v>
      </c>
      <c r="E3988">
        <f t="shared" si="125"/>
        <v>0.85937233649110778</v>
      </c>
      <c r="F3988" t="str">
        <f t="shared" si="126"/>
        <v>UNTRANS</v>
      </c>
    </row>
    <row r="3989" spans="1:6" x14ac:dyDescent="0.25">
      <c r="A3989">
        <v>3988</v>
      </c>
      <c r="B3989">
        <v>0.84488015934575533</v>
      </c>
      <c r="C3989">
        <v>0.9702475380522767</v>
      </c>
      <c r="D3989">
        <v>0.83048021680032569</v>
      </c>
      <c r="E3989">
        <f t="shared" si="125"/>
        <v>0.83048021680032569</v>
      </c>
      <c r="F3989" t="str">
        <f t="shared" si="126"/>
        <v>UNTRANS</v>
      </c>
    </row>
    <row r="3990" spans="1:6" x14ac:dyDescent="0.25">
      <c r="A3990">
        <v>3989</v>
      </c>
      <c r="B3990">
        <v>0.7648840036612562</v>
      </c>
      <c r="C3990">
        <v>0.85670406882535588</v>
      </c>
      <c r="D3990">
        <v>0.80877226649982725</v>
      </c>
      <c r="E3990">
        <f t="shared" si="125"/>
        <v>0.7648840036612562</v>
      </c>
      <c r="F3990" t="str">
        <f t="shared" si="126"/>
        <v>UNCIL</v>
      </c>
    </row>
    <row r="3991" spans="1:6" x14ac:dyDescent="0.25">
      <c r="A3991">
        <v>3990</v>
      </c>
      <c r="B3991">
        <v>0.59270833357134967</v>
      </c>
      <c r="C3991">
        <v>0.69205542649896179</v>
      </c>
      <c r="D3991">
        <v>0.56668172381514181</v>
      </c>
      <c r="E3991">
        <f t="shared" si="125"/>
        <v>0.56668172381514181</v>
      </c>
      <c r="F3991" t="str">
        <f t="shared" si="126"/>
        <v>UNTRANS</v>
      </c>
    </row>
    <row r="3992" spans="1:6" x14ac:dyDescent="0.25">
      <c r="A3992">
        <v>3991</v>
      </c>
      <c r="B3992">
        <v>0.54274894831121634</v>
      </c>
      <c r="C3992">
        <v>0.60690174571104716</v>
      </c>
      <c r="D3992">
        <v>0.50771248480583209</v>
      </c>
      <c r="E3992">
        <f t="shared" si="125"/>
        <v>0.50771248480583209</v>
      </c>
      <c r="F3992" t="str">
        <f t="shared" si="126"/>
        <v>UNTRANS</v>
      </c>
    </row>
    <row r="3993" spans="1:6" x14ac:dyDescent="0.25">
      <c r="A3993">
        <v>3992</v>
      </c>
      <c r="B3993">
        <v>0.60853265221313391</v>
      </c>
      <c r="C3993">
        <v>0.58300631296308036</v>
      </c>
      <c r="D3993">
        <v>0.56403763652778316</v>
      </c>
      <c r="E3993">
        <f t="shared" si="125"/>
        <v>0.56403763652778316</v>
      </c>
      <c r="F3993" t="str">
        <f t="shared" si="126"/>
        <v>UNTRANS</v>
      </c>
    </row>
    <row r="3994" spans="1:6" x14ac:dyDescent="0.25">
      <c r="A3994">
        <v>3993</v>
      </c>
      <c r="B3994">
        <v>0.50300411623640484</v>
      </c>
      <c r="C3994">
        <v>0.56198062680178074</v>
      </c>
      <c r="D3994">
        <v>0.49960698034957124</v>
      </c>
      <c r="E3994">
        <f t="shared" si="125"/>
        <v>0.49960698034957124</v>
      </c>
      <c r="F3994" t="str">
        <f t="shared" si="126"/>
        <v>UNTRANS</v>
      </c>
    </row>
    <row r="3995" spans="1:6" x14ac:dyDescent="0.25">
      <c r="A3995">
        <v>3994</v>
      </c>
      <c r="B3995">
        <v>0.55697470815813221</v>
      </c>
      <c r="C3995">
        <v>0.56105834361516072</v>
      </c>
      <c r="D3995">
        <v>0.56010167708251857</v>
      </c>
      <c r="E3995">
        <f t="shared" si="125"/>
        <v>0.55697470815813221</v>
      </c>
      <c r="F3995" t="str">
        <f t="shared" si="126"/>
        <v>UNCIL</v>
      </c>
    </row>
    <row r="3996" spans="1:6" x14ac:dyDescent="0.25">
      <c r="A3996">
        <v>3995</v>
      </c>
      <c r="B3996">
        <v>0.61795570309472858</v>
      </c>
      <c r="C3996">
        <v>0.64562708761891119</v>
      </c>
      <c r="D3996">
        <v>0.66266012747408054</v>
      </c>
      <c r="E3996">
        <f t="shared" si="125"/>
        <v>0.61795570309472858</v>
      </c>
      <c r="F3996" t="str">
        <f t="shared" si="126"/>
        <v>UNCIL</v>
      </c>
    </row>
    <row r="3997" spans="1:6" x14ac:dyDescent="0.25">
      <c r="A3997">
        <v>3996</v>
      </c>
      <c r="B3997">
        <v>0.69971143315575246</v>
      </c>
      <c r="C3997">
        <v>0.81531797515396842</v>
      </c>
      <c r="D3997">
        <v>0.68953336364519047</v>
      </c>
      <c r="E3997">
        <f t="shared" si="125"/>
        <v>0.68953336364519047</v>
      </c>
      <c r="F3997" t="str">
        <f t="shared" si="126"/>
        <v>UNTRANS</v>
      </c>
    </row>
    <row r="3998" spans="1:6" x14ac:dyDescent="0.25">
      <c r="A3998">
        <v>3997</v>
      </c>
      <c r="B3998">
        <v>0.56983057529591985</v>
      </c>
      <c r="C3998">
        <v>0.69928777622150651</v>
      </c>
      <c r="D3998">
        <v>0.54767778719211568</v>
      </c>
      <c r="E3998">
        <f t="shared" si="125"/>
        <v>0.54767778719211568</v>
      </c>
      <c r="F3998" t="str">
        <f t="shared" si="126"/>
        <v>UNTRANS</v>
      </c>
    </row>
    <row r="3999" spans="1:6" x14ac:dyDescent="0.25">
      <c r="A3999">
        <v>3998</v>
      </c>
      <c r="B3999">
        <v>0.48342727667825508</v>
      </c>
      <c r="C3999">
        <v>0.48710179960636052</v>
      </c>
      <c r="D3999">
        <v>0.47671367945198312</v>
      </c>
      <c r="E3999">
        <f t="shared" si="125"/>
        <v>0.47671367945198312</v>
      </c>
      <c r="F3999" t="str">
        <f t="shared" si="126"/>
        <v>UNTRANS</v>
      </c>
    </row>
    <row r="4000" spans="1:6" x14ac:dyDescent="0.25">
      <c r="A4000">
        <v>3999</v>
      </c>
      <c r="B4000">
        <v>0.73110544663412647</v>
      </c>
      <c r="C4000">
        <v>0.68548919656061269</v>
      </c>
      <c r="D4000">
        <v>0.74352402322665379</v>
      </c>
      <c r="E4000">
        <f t="shared" si="125"/>
        <v>0.68548919656061269</v>
      </c>
      <c r="F4000" t="str">
        <f t="shared" si="126"/>
        <v>UNRES</v>
      </c>
    </row>
    <row r="4001" spans="1:6" x14ac:dyDescent="0.25">
      <c r="A4001">
        <v>4000</v>
      </c>
      <c r="B4001">
        <v>0.76096026417704776</v>
      </c>
      <c r="C4001">
        <v>0.69878602036984638</v>
      </c>
      <c r="D4001">
        <v>0.77268725109745884</v>
      </c>
      <c r="E4001">
        <f t="shared" si="125"/>
        <v>0.69878602036984638</v>
      </c>
      <c r="F4001" t="str">
        <f t="shared" si="126"/>
        <v>UNRES</v>
      </c>
    </row>
    <row r="4002" spans="1:6" x14ac:dyDescent="0.25">
      <c r="A4002">
        <v>4001</v>
      </c>
      <c r="B4002">
        <v>0.53335420205272643</v>
      </c>
      <c r="C4002">
        <v>0.54706967941882356</v>
      </c>
      <c r="D4002">
        <v>0.52357316378991547</v>
      </c>
      <c r="E4002">
        <f t="shared" si="125"/>
        <v>0.52357316378991547</v>
      </c>
      <c r="F4002" t="str">
        <f t="shared" si="126"/>
        <v>UNTRANS</v>
      </c>
    </row>
    <row r="4003" spans="1:6" x14ac:dyDescent="0.25">
      <c r="A4003">
        <v>4002</v>
      </c>
      <c r="B4003">
        <v>0.67111289057082224</v>
      </c>
      <c r="C4003">
        <v>0.77345505680454052</v>
      </c>
      <c r="D4003">
        <v>0.61811729971974805</v>
      </c>
      <c r="E4003">
        <f t="shared" si="125"/>
        <v>0.61811729971974805</v>
      </c>
      <c r="F4003" t="str">
        <f t="shared" si="126"/>
        <v>UNTRANS</v>
      </c>
    </row>
    <row r="4004" spans="1:6" x14ac:dyDescent="0.25">
      <c r="A4004">
        <v>4003</v>
      </c>
      <c r="B4004">
        <v>0.84218893519786808</v>
      </c>
      <c r="C4004">
        <v>0.93432277088827931</v>
      </c>
      <c r="D4004">
        <v>0.84091259997541268</v>
      </c>
      <c r="E4004">
        <f t="shared" si="125"/>
        <v>0.84091259997541268</v>
      </c>
      <c r="F4004" t="str">
        <f t="shared" si="126"/>
        <v>UNTRANS</v>
      </c>
    </row>
    <row r="4005" spans="1:6" x14ac:dyDescent="0.25">
      <c r="A4005">
        <v>4004</v>
      </c>
      <c r="B4005">
        <v>0.71248811718112359</v>
      </c>
      <c r="C4005">
        <v>0.80786611632244498</v>
      </c>
      <c r="D4005">
        <v>0.75181132739054701</v>
      </c>
      <c r="E4005">
        <f t="shared" si="125"/>
        <v>0.71248811718112359</v>
      </c>
      <c r="F4005" t="str">
        <f t="shared" si="126"/>
        <v>UNCIL</v>
      </c>
    </row>
    <row r="4006" spans="1:6" x14ac:dyDescent="0.25">
      <c r="A4006">
        <v>4005</v>
      </c>
      <c r="B4006">
        <v>0.5828452406435024</v>
      </c>
      <c r="C4006">
        <v>0.68655951081581446</v>
      </c>
      <c r="D4006">
        <v>0.55962572260219812</v>
      </c>
      <c r="E4006">
        <f t="shared" si="125"/>
        <v>0.55962572260219812</v>
      </c>
      <c r="F4006" t="str">
        <f t="shared" si="126"/>
        <v>UNTRANS</v>
      </c>
    </row>
    <row r="4007" spans="1:6" x14ac:dyDescent="0.25">
      <c r="A4007">
        <v>4006</v>
      </c>
      <c r="B4007">
        <v>0.91394703836111579</v>
      </c>
      <c r="C4007">
        <v>1.007470504487527</v>
      </c>
      <c r="D4007">
        <v>0.91793098812402263</v>
      </c>
      <c r="E4007">
        <f t="shared" si="125"/>
        <v>0.91394703836111579</v>
      </c>
      <c r="F4007" t="str">
        <f t="shared" si="126"/>
        <v>UNCIL</v>
      </c>
    </row>
    <row r="4008" spans="1:6" x14ac:dyDescent="0.25">
      <c r="A4008">
        <v>4007</v>
      </c>
      <c r="B4008">
        <v>0.81968563709734588</v>
      </c>
      <c r="C4008">
        <v>0.91755766996441668</v>
      </c>
      <c r="D4008">
        <v>0.83153126075878481</v>
      </c>
      <c r="E4008">
        <f t="shared" si="125"/>
        <v>0.81968563709734588</v>
      </c>
      <c r="F4008" t="str">
        <f t="shared" si="126"/>
        <v>UNCIL</v>
      </c>
    </row>
    <row r="4009" spans="1:6" x14ac:dyDescent="0.25">
      <c r="A4009">
        <v>4008</v>
      </c>
      <c r="B4009">
        <v>0.88550748014077774</v>
      </c>
      <c r="C4009">
        <v>0.98270955559630491</v>
      </c>
      <c r="D4009">
        <v>0.87262486794541938</v>
      </c>
      <c r="E4009">
        <f t="shared" si="125"/>
        <v>0.87262486794541938</v>
      </c>
      <c r="F4009" t="str">
        <f t="shared" si="126"/>
        <v>UNTRANS</v>
      </c>
    </row>
    <row r="4010" spans="1:6" x14ac:dyDescent="0.25">
      <c r="A4010">
        <v>4009</v>
      </c>
      <c r="B4010">
        <v>0.90189588805658161</v>
      </c>
      <c r="C4010">
        <v>1.0002029984161522</v>
      </c>
      <c r="D4010">
        <v>0.90395464223105215</v>
      </c>
      <c r="E4010">
        <f t="shared" si="125"/>
        <v>0.90189588805658161</v>
      </c>
      <c r="F4010" t="str">
        <f t="shared" si="126"/>
        <v>UNCIL</v>
      </c>
    </row>
    <row r="4011" spans="1:6" x14ac:dyDescent="0.25">
      <c r="A4011">
        <v>4010</v>
      </c>
      <c r="B4011">
        <v>0.94562035210274697</v>
      </c>
      <c r="C4011">
        <v>1.0157761632857059</v>
      </c>
      <c r="D4011">
        <v>0.98819710482007461</v>
      </c>
      <c r="E4011">
        <f t="shared" si="125"/>
        <v>0.94562035210274697</v>
      </c>
      <c r="F4011" t="str">
        <f t="shared" si="126"/>
        <v>UNCIL</v>
      </c>
    </row>
    <row r="4012" spans="1:6" x14ac:dyDescent="0.25">
      <c r="A4012">
        <v>4011</v>
      </c>
      <c r="B4012">
        <v>0.94344809571126653</v>
      </c>
      <c r="C4012">
        <v>1.0172647876896346</v>
      </c>
      <c r="D4012">
        <v>0.94591294926354064</v>
      </c>
      <c r="E4012">
        <f t="shared" si="125"/>
        <v>0.94344809571126653</v>
      </c>
      <c r="F4012" t="str">
        <f t="shared" si="126"/>
        <v>UNCIL</v>
      </c>
    </row>
    <row r="4013" spans="1:6" x14ac:dyDescent="0.25">
      <c r="A4013">
        <v>4012</v>
      </c>
      <c r="B4013">
        <v>0.94198308932923869</v>
      </c>
      <c r="C4013">
        <v>1.0199559273649512</v>
      </c>
      <c r="D4013">
        <v>0.96975307352282381</v>
      </c>
      <c r="E4013">
        <f t="shared" si="125"/>
        <v>0.94198308932923869</v>
      </c>
      <c r="F4013" t="str">
        <f t="shared" si="126"/>
        <v>UNCIL</v>
      </c>
    </row>
    <row r="4014" spans="1:6" x14ac:dyDescent="0.25">
      <c r="A4014">
        <v>4013</v>
      </c>
      <c r="B4014">
        <v>0.74058682535342657</v>
      </c>
      <c r="C4014">
        <v>0.84944670021693525</v>
      </c>
      <c r="D4014">
        <v>0.75864542352577569</v>
      </c>
      <c r="E4014">
        <f t="shared" si="125"/>
        <v>0.74058682535342657</v>
      </c>
      <c r="F4014" t="str">
        <f t="shared" si="126"/>
        <v>UNCIL</v>
      </c>
    </row>
    <row r="4015" spans="1:6" x14ac:dyDescent="0.25">
      <c r="A4015">
        <v>4014</v>
      </c>
      <c r="B4015">
        <v>0.71841256279064702</v>
      </c>
      <c r="C4015">
        <v>0.82933681980665575</v>
      </c>
      <c r="D4015">
        <v>0.72275132779498596</v>
      </c>
      <c r="E4015">
        <f t="shared" si="125"/>
        <v>0.71841256279064702</v>
      </c>
      <c r="F4015" t="str">
        <f t="shared" si="126"/>
        <v>UNCIL</v>
      </c>
    </row>
    <row r="4016" spans="1:6" x14ac:dyDescent="0.25">
      <c r="A4016">
        <v>4015</v>
      </c>
      <c r="B4016">
        <v>0.96489674928167102</v>
      </c>
      <c r="C4016">
        <v>1.0383521155501769</v>
      </c>
      <c r="D4016">
        <v>0.96582911605552935</v>
      </c>
      <c r="E4016">
        <f t="shared" si="125"/>
        <v>0.96489674928167102</v>
      </c>
      <c r="F4016" t="str">
        <f t="shared" si="126"/>
        <v>UNCIL</v>
      </c>
    </row>
    <row r="4017" spans="1:6" x14ac:dyDescent="0.25">
      <c r="A4017">
        <v>4016</v>
      </c>
      <c r="B4017">
        <v>0.89643409026378662</v>
      </c>
      <c r="C4017">
        <v>0.99201385727281322</v>
      </c>
      <c r="D4017">
        <v>0.87788713427374121</v>
      </c>
      <c r="E4017">
        <f t="shared" si="125"/>
        <v>0.87788713427374121</v>
      </c>
      <c r="F4017" t="str">
        <f t="shared" si="126"/>
        <v>UNTRANS</v>
      </c>
    </row>
    <row r="4018" spans="1:6" x14ac:dyDescent="0.25">
      <c r="A4018">
        <v>4017</v>
      </c>
      <c r="B4018">
        <v>0.92203207947332788</v>
      </c>
      <c r="C4018">
        <v>1.0004244934920783</v>
      </c>
      <c r="D4018">
        <v>0.95708523622011088</v>
      </c>
      <c r="E4018">
        <f t="shared" si="125"/>
        <v>0.92203207947332788</v>
      </c>
      <c r="F4018" t="str">
        <f t="shared" si="126"/>
        <v>UNCIL</v>
      </c>
    </row>
    <row r="4019" spans="1:6" x14ac:dyDescent="0.25">
      <c r="A4019">
        <v>4018</v>
      </c>
      <c r="B4019">
        <v>0.97615815003264339</v>
      </c>
      <c r="C4019">
        <v>1.0395128634092956</v>
      </c>
      <c r="D4019">
        <v>1.0143031264330413</v>
      </c>
      <c r="E4019">
        <f t="shared" si="125"/>
        <v>0.97615815003264339</v>
      </c>
      <c r="F4019" t="str">
        <f t="shared" si="126"/>
        <v>UNCIL</v>
      </c>
    </row>
    <row r="4020" spans="1:6" x14ac:dyDescent="0.25">
      <c r="A4020">
        <v>4019</v>
      </c>
      <c r="B4020">
        <v>0.82487824250895725</v>
      </c>
      <c r="C4020">
        <v>0.94350918532368999</v>
      </c>
      <c r="D4020">
        <v>0.81377435180190594</v>
      </c>
      <c r="E4020">
        <f t="shared" si="125"/>
        <v>0.81377435180190594</v>
      </c>
      <c r="F4020" t="str">
        <f t="shared" si="126"/>
        <v>UNTRANS</v>
      </c>
    </row>
    <row r="4021" spans="1:6" x14ac:dyDescent="0.25">
      <c r="A4021">
        <v>4020</v>
      </c>
      <c r="B4021">
        <v>0.48921297261514218</v>
      </c>
      <c r="C4021">
        <v>0.49839423253410658</v>
      </c>
      <c r="D4021">
        <v>0.45100051897603555</v>
      </c>
      <c r="E4021">
        <f t="shared" si="125"/>
        <v>0.45100051897603555</v>
      </c>
      <c r="F4021" t="str">
        <f t="shared" si="126"/>
        <v>UNTRANS</v>
      </c>
    </row>
    <row r="4022" spans="1:6" x14ac:dyDescent="0.25">
      <c r="A4022">
        <v>4021</v>
      </c>
      <c r="B4022">
        <v>0.69098499100412747</v>
      </c>
      <c r="C4022">
        <v>0.59323588449832021</v>
      </c>
      <c r="D4022">
        <v>0.69323173978690056</v>
      </c>
      <c r="E4022">
        <f t="shared" si="125"/>
        <v>0.59323588449832021</v>
      </c>
      <c r="F4022" t="str">
        <f t="shared" si="126"/>
        <v>UNRES</v>
      </c>
    </row>
    <row r="4023" spans="1:6" x14ac:dyDescent="0.25">
      <c r="A4023">
        <v>4022</v>
      </c>
      <c r="B4023">
        <v>0.55026016288693769</v>
      </c>
      <c r="C4023">
        <v>0.60252076646479291</v>
      </c>
      <c r="D4023">
        <v>0.58380052019622131</v>
      </c>
      <c r="E4023">
        <f t="shared" si="125"/>
        <v>0.55026016288693769</v>
      </c>
      <c r="F4023" t="str">
        <f t="shared" si="126"/>
        <v>UNCIL</v>
      </c>
    </row>
    <row r="4024" spans="1:6" x14ac:dyDescent="0.25">
      <c r="A4024">
        <v>4023</v>
      </c>
      <c r="B4024">
        <v>0.47747393622698092</v>
      </c>
      <c r="C4024">
        <v>0.5617189874496874</v>
      </c>
      <c r="D4024">
        <v>0.45362419298756046</v>
      </c>
      <c r="E4024">
        <f t="shared" si="125"/>
        <v>0.45362419298756046</v>
      </c>
      <c r="F4024" t="str">
        <f t="shared" si="126"/>
        <v>UNTRANS</v>
      </c>
    </row>
    <row r="4025" spans="1:6" x14ac:dyDescent="0.25">
      <c r="A4025">
        <v>4024</v>
      </c>
      <c r="B4025">
        <v>0.57686904903446934</v>
      </c>
      <c r="C4025">
        <v>0.66561550929469893</v>
      </c>
      <c r="D4025">
        <v>0.5493219210018413</v>
      </c>
      <c r="E4025">
        <f t="shared" si="125"/>
        <v>0.5493219210018413</v>
      </c>
      <c r="F4025" t="str">
        <f t="shared" si="126"/>
        <v>UNTRANS</v>
      </c>
    </row>
    <row r="4026" spans="1:6" x14ac:dyDescent="0.25">
      <c r="A4026">
        <v>4025</v>
      </c>
      <c r="B4026">
        <v>0.58264826996699381</v>
      </c>
      <c r="C4026">
        <v>0.68590077993015508</v>
      </c>
      <c r="D4026">
        <v>0.56314138026047156</v>
      </c>
      <c r="E4026">
        <f t="shared" si="125"/>
        <v>0.56314138026047156</v>
      </c>
      <c r="F4026" t="str">
        <f t="shared" si="126"/>
        <v>UNTRANS</v>
      </c>
    </row>
    <row r="4027" spans="1:6" x14ac:dyDescent="0.25">
      <c r="A4027">
        <v>4026</v>
      </c>
      <c r="B4027">
        <v>0.57362516953923071</v>
      </c>
      <c r="C4027">
        <v>0.60169880824427846</v>
      </c>
      <c r="D4027">
        <v>0.5183747259456758</v>
      </c>
      <c r="E4027">
        <f t="shared" si="125"/>
        <v>0.5183747259456758</v>
      </c>
      <c r="F4027" t="str">
        <f t="shared" si="126"/>
        <v>UNTRANS</v>
      </c>
    </row>
    <row r="4028" spans="1:6" x14ac:dyDescent="0.25">
      <c r="A4028">
        <v>4027</v>
      </c>
      <c r="B4028">
        <v>0.47380930985650321</v>
      </c>
      <c r="C4028">
        <v>0.44627788820359826</v>
      </c>
      <c r="D4028">
        <v>0.4135230132656097</v>
      </c>
      <c r="E4028">
        <f t="shared" si="125"/>
        <v>0.4135230132656097</v>
      </c>
      <c r="F4028" t="str">
        <f t="shared" si="126"/>
        <v>UNTRANS</v>
      </c>
    </row>
    <row r="4029" spans="1:6" x14ac:dyDescent="0.25">
      <c r="A4029">
        <v>4028</v>
      </c>
      <c r="B4029">
        <v>0.60282642096653094</v>
      </c>
      <c r="C4029">
        <v>0.57988417597253317</v>
      </c>
      <c r="D4029">
        <v>0.62731934415685342</v>
      </c>
      <c r="E4029">
        <f t="shared" si="125"/>
        <v>0.57988417597253317</v>
      </c>
      <c r="F4029" t="str">
        <f t="shared" si="126"/>
        <v>UNRES</v>
      </c>
    </row>
    <row r="4030" spans="1:6" x14ac:dyDescent="0.25">
      <c r="A4030">
        <v>4029</v>
      </c>
      <c r="B4030">
        <v>0.57866254253115201</v>
      </c>
      <c r="C4030">
        <v>0.51298742511604611</v>
      </c>
      <c r="D4030">
        <v>0.59113261853804866</v>
      </c>
      <c r="E4030">
        <f t="shared" si="125"/>
        <v>0.51298742511604611</v>
      </c>
      <c r="F4030" t="str">
        <f t="shared" si="126"/>
        <v>UNRES</v>
      </c>
    </row>
    <row r="4031" spans="1:6" x14ac:dyDescent="0.25">
      <c r="A4031">
        <v>4030</v>
      </c>
      <c r="B4031">
        <v>0.48434588350863733</v>
      </c>
      <c r="C4031">
        <v>0.38828114718277529</v>
      </c>
      <c r="D4031">
        <v>0.45614303002471734</v>
      </c>
      <c r="E4031">
        <f t="shared" si="125"/>
        <v>0.38828114718277529</v>
      </c>
      <c r="F4031" t="str">
        <f t="shared" si="126"/>
        <v>UNRES</v>
      </c>
    </row>
    <row r="4032" spans="1:6" x14ac:dyDescent="0.25">
      <c r="A4032">
        <v>4031</v>
      </c>
      <c r="B4032">
        <v>0.49532626593680601</v>
      </c>
      <c r="C4032">
        <v>0.54731298011400176</v>
      </c>
      <c r="D4032">
        <v>0.43807979643083483</v>
      </c>
      <c r="E4032">
        <f t="shared" si="125"/>
        <v>0.43807979643083483</v>
      </c>
      <c r="F4032" t="str">
        <f t="shared" si="126"/>
        <v>UNTRANS</v>
      </c>
    </row>
    <row r="4033" spans="1:6" x14ac:dyDescent="0.25">
      <c r="A4033">
        <v>4032</v>
      </c>
      <c r="B4033">
        <v>0.48780209599670871</v>
      </c>
      <c r="C4033">
        <v>0.53325338884779738</v>
      </c>
      <c r="D4033">
        <v>0.41843711070273343</v>
      </c>
      <c r="E4033">
        <f t="shared" si="125"/>
        <v>0.41843711070273343</v>
      </c>
      <c r="F4033" t="str">
        <f t="shared" si="126"/>
        <v>UNTRANS</v>
      </c>
    </row>
    <row r="4034" spans="1:6" x14ac:dyDescent="0.25">
      <c r="A4034">
        <v>4033</v>
      </c>
      <c r="B4034">
        <v>0.58382455513158527</v>
      </c>
      <c r="C4034">
        <v>0.47733596265159067</v>
      </c>
      <c r="D4034">
        <v>0.56603333733136607</v>
      </c>
      <c r="E4034">
        <f t="shared" si="125"/>
        <v>0.47733596265159067</v>
      </c>
      <c r="F4034" t="str">
        <f t="shared" si="126"/>
        <v>UNRES</v>
      </c>
    </row>
    <row r="4035" spans="1:6" x14ac:dyDescent="0.25">
      <c r="A4035">
        <v>4034</v>
      </c>
      <c r="B4035">
        <v>0.69502049064730409</v>
      </c>
      <c r="C4035">
        <v>0.61798297357913257</v>
      </c>
      <c r="D4035">
        <v>0.7010027679673293</v>
      </c>
      <c r="E4035">
        <f t="shared" ref="E4035:E4098" si="127">MIN(B4035:D4035)</f>
        <v>0.61798297357913257</v>
      </c>
      <c r="F4035" t="str">
        <f t="shared" ref="F4035:F4098" si="128">INDEX($B$1:$D$1,MATCH(MIN(B4035:D4035),B4035:D4035,0))</f>
        <v>UNRES</v>
      </c>
    </row>
    <row r="4036" spans="1:6" x14ac:dyDescent="0.25">
      <c r="A4036">
        <v>4035</v>
      </c>
      <c r="B4036">
        <v>0.74343492907391828</v>
      </c>
      <c r="C4036">
        <v>0.66531797853641728</v>
      </c>
      <c r="D4036">
        <v>0.76814495948560968</v>
      </c>
      <c r="E4036">
        <f t="shared" si="127"/>
        <v>0.66531797853641728</v>
      </c>
      <c r="F4036" t="str">
        <f t="shared" si="128"/>
        <v>UNRES</v>
      </c>
    </row>
    <row r="4037" spans="1:6" x14ac:dyDescent="0.25">
      <c r="A4037">
        <v>4036</v>
      </c>
      <c r="B4037">
        <v>0.63500081377092954</v>
      </c>
      <c r="C4037">
        <v>0.64287327463350419</v>
      </c>
      <c r="D4037">
        <v>0.6510639237715542</v>
      </c>
      <c r="E4037">
        <f t="shared" si="127"/>
        <v>0.63500081377092954</v>
      </c>
      <c r="F4037" t="str">
        <f t="shared" si="128"/>
        <v>UNCIL</v>
      </c>
    </row>
    <row r="4038" spans="1:6" x14ac:dyDescent="0.25">
      <c r="A4038">
        <v>4037</v>
      </c>
      <c r="B4038">
        <v>0.66601462676625578</v>
      </c>
      <c r="C4038">
        <v>0.56210624586849378</v>
      </c>
      <c r="D4038">
        <v>0.66330431894550013</v>
      </c>
      <c r="E4038">
        <f t="shared" si="127"/>
        <v>0.56210624586849378</v>
      </c>
      <c r="F4038" t="str">
        <f t="shared" si="128"/>
        <v>UNRES</v>
      </c>
    </row>
    <row r="4039" spans="1:6" x14ac:dyDescent="0.25">
      <c r="A4039">
        <v>4038</v>
      </c>
      <c r="B4039">
        <v>0.69152634791064382</v>
      </c>
      <c r="C4039">
        <v>0.61912041248660477</v>
      </c>
      <c r="D4039">
        <v>0.6944315465424542</v>
      </c>
      <c r="E4039">
        <f t="shared" si="127"/>
        <v>0.61912041248660477</v>
      </c>
      <c r="F4039" t="str">
        <f t="shared" si="128"/>
        <v>UNRES</v>
      </c>
    </row>
    <row r="4040" spans="1:6" x14ac:dyDescent="0.25">
      <c r="A4040">
        <v>4039</v>
      </c>
      <c r="B4040">
        <v>0.64634039178654357</v>
      </c>
      <c r="C4040">
        <v>0.57007904716768565</v>
      </c>
      <c r="D4040">
        <v>0.66775940683278645</v>
      </c>
      <c r="E4040">
        <f t="shared" si="127"/>
        <v>0.57007904716768565</v>
      </c>
      <c r="F4040" t="str">
        <f t="shared" si="128"/>
        <v>UNRES</v>
      </c>
    </row>
    <row r="4041" spans="1:6" x14ac:dyDescent="0.25">
      <c r="A4041">
        <v>4040</v>
      </c>
      <c r="B4041">
        <v>0.5998147440678957</v>
      </c>
      <c r="C4041">
        <v>0.55116021998904585</v>
      </c>
      <c r="D4041">
        <v>0.59915726232077193</v>
      </c>
      <c r="E4041">
        <f t="shared" si="127"/>
        <v>0.55116021998904585</v>
      </c>
      <c r="F4041" t="str">
        <f t="shared" si="128"/>
        <v>UNRES</v>
      </c>
    </row>
    <row r="4042" spans="1:6" x14ac:dyDescent="0.25">
      <c r="A4042">
        <v>4041</v>
      </c>
      <c r="B4042">
        <v>0.68232520722778445</v>
      </c>
      <c r="C4042">
        <v>0.61725042432296895</v>
      </c>
      <c r="D4042">
        <v>0.6713080148695677</v>
      </c>
      <c r="E4042">
        <f t="shared" si="127"/>
        <v>0.61725042432296895</v>
      </c>
      <c r="F4042" t="str">
        <f t="shared" si="128"/>
        <v>UNRES</v>
      </c>
    </row>
    <row r="4043" spans="1:6" x14ac:dyDescent="0.25">
      <c r="A4043">
        <v>4042</v>
      </c>
      <c r="B4043">
        <v>0.70949939010422869</v>
      </c>
      <c r="C4043">
        <v>0.66605784992432304</v>
      </c>
      <c r="D4043">
        <v>0.7145332410302484</v>
      </c>
      <c r="E4043">
        <f t="shared" si="127"/>
        <v>0.66605784992432304</v>
      </c>
      <c r="F4043" t="str">
        <f t="shared" si="128"/>
        <v>UNRES</v>
      </c>
    </row>
    <row r="4044" spans="1:6" x14ac:dyDescent="0.25">
      <c r="A4044">
        <v>4043</v>
      </c>
      <c r="B4044">
        <v>0.61095654957245282</v>
      </c>
      <c r="C4044">
        <v>0.54080979098217941</v>
      </c>
      <c r="D4044">
        <v>0.60720079244552916</v>
      </c>
      <c r="E4044">
        <f t="shared" si="127"/>
        <v>0.54080979098217941</v>
      </c>
      <c r="F4044" t="str">
        <f t="shared" si="128"/>
        <v>UNRES</v>
      </c>
    </row>
    <row r="4045" spans="1:6" x14ac:dyDescent="0.25">
      <c r="A4045">
        <v>4044</v>
      </c>
      <c r="B4045">
        <v>0.59508809267086682</v>
      </c>
      <c r="C4045">
        <v>0.51790362240243981</v>
      </c>
      <c r="D4045">
        <v>0.52945540353751985</v>
      </c>
      <c r="E4045">
        <f t="shared" si="127"/>
        <v>0.51790362240243981</v>
      </c>
      <c r="F4045" t="str">
        <f t="shared" si="128"/>
        <v>UNRES</v>
      </c>
    </row>
    <row r="4046" spans="1:6" x14ac:dyDescent="0.25">
      <c r="A4046">
        <v>4045</v>
      </c>
      <c r="B4046">
        <v>0.78656140471863256</v>
      </c>
      <c r="C4046">
        <v>0.75650798050880863</v>
      </c>
      <c r="D4046">
        <v>0.82714981241350027</v>
      </c>
      <c r="E4046">
        <f t="shared" si="127"/>
        <v>0.75650798050880863</v>
      </c>
      <c r="F4046" t="str">
        <f t="shared" si="128"/>
        <v>UNRES</v>
      </c>
    </row>
    <row r="4047" spans="1:6" x14ac:dyDescent="0.25">
      <c r="A4047">
        <v>4046</v>
      </c>
      <c r="B4047">
        <v>0.72124355395420003</v>
      </c>
      <c r="C4047">
        <v>0.67585732425012246</v>
      </c>
      <c r="D4047">
        <v>0.72964995909970176</v>
      </c>
      <c r="E4047">
        <f t="shared" si="127"/>
        <v>0.67585732425012246</v>
      </c>
      <c r="F4047" t="str">
        <f t="shared" si="128"/>
        <v>UNRES</v>
      </c>
    </row>
    <row r="4048" spans="1:6" x14ac:dyDescent="0.25">
      <c r="A4048">
        <v>4047</v>
      </c>
      <c r="B4048">
        <v>0.66851275709973912</v>
      </c>
      <c r="C4048">
        <v>0.59709946616482656</v>
      </c>
      <c r="D4048">
        <v>0.67505595035544608</v>
      </c>
      <c r="E4048">
        <f t="shared" si="127"/>
        <v>0.59709946616482656</v>
      </c>
      <c r="F4048" t="str">
        <f t="shared" si="128"/>
        <v>UNRES</v>
      </c>
    </row>
    <row r="4049" spans="1:6" x14ac:dyDescent="0.25">
      <c r="A4049">
        <v>4048</v>
      </c>
      <c r="B4049">
        <v>0.73897722917452435</v>
      </c>
      <c r="C4049">
        <v>0.68388303480830426</v>
      </c>
      <c r="D4049">
        <v>0.76021777670986901</v>
      </c>
      <c r="E4049">
        <f t="shared" si="127"/>
        <v>0.68388303480830426</v>
      </c>
      <c r="F4049" t="str">
        <f t="shared" si="128"/>
        <v>UNRES</v>
      </c>
    </row>
    <row r="4050" spans="1:6" x14ac:dyDescent="0.25">
      <c r="A4050">
        <v>4049</v>
      </c>
      <c r="B4050">
        <v>0.60077425919244898</v>
      </c>
      <c r="C4050">
        <v>0.51831456617538862</v>
      </c>
      <c r="D4050">
        <v>0.5659809903161499</v>
      </c>
      <c r="E4050">
        <f t="shared" si="127"/>
        <v>0.51831456617538862</v>
      </c>
      <c r="F4050" t="str">
        <f t="shared" si="128"/>
        <v>UNRES</v>
      </c>
    </row>
    <row r="4051" spans="1:6" x14ac:dyDescent="0.25">
      <c r="A4051">
        <v>4050</v>
      </c>
      <c r="B4051">
        <v>0.69161697648740927</v>
      </c>
      <c r="C4051">
        <v>0.59137380490196645</v>
      </c>
      <c r="D4051">
        <v>0.64171459298186084</v>
      </c>
      <c r="E4051">
        <f t="shared" si="127"/>
        <v>0.59137380490196645</v>
      </c>
      <c r="F4051" t="str">
        <f t="shared" si="128"/>
        <v>UNRES</v>
      </c>
    </row>
    <row r="4052" spans="1:6" x14ac:dyDescent="0.25">
      <c r="A4052">
        <v>4051</v>
      </c>
      <c r="B4052">
        <v>0.80690050539566793</v>
      </c>
      <c r="C4052">
        <v>0.72486299119284636</v>
      </c>
      <c r="D4052">
        <v>0.74914077238518995</v>
      </c>
      <c r="E4052">
        <f t="shared" si="127"/>
        <v>0.72486299119284636</v>
      </c>
      <c r="F4052" t="str">
        <f t="shared" si="128"/>
        <v>UNRES</v>
      </c>
    </row>
    <row r="4053" spans="1:6" x14ac:dyDescent="0.25">
      <c r="A4053">
        <v>4052</v>
      </c>
      <c r="B4053">
        <v>0.6045319364757229</v>
      </c>
      <c r="C4053">
        <v>0.59168255763456823</v>
      </c>
      <c r="D4053">
        <v>0.5769971904554384</v>
      </c>
      <c r="E4053">
        <f t="shared" si="127"/>
        <v>0.5769971904554384</v>
      </c>
      <c r="F4053" t="str">
        <f t="shared" si="128"/>
        <v>UNTRANS</v>
      </c>
    </row>
    <row r="4054" spans="1:6" x14ac:dyDescent="0.25">
      <c r="A4054">
        <v>4053</v>
      </c>
      <c r="B4054">
        <v>0.55278505328797967</v>
      </c>
      <c r="C4054">
        <v>0.50820940489684974</v>
      </c>
      <c r="D4054">
        <v>0.55139764014429837</v>
      </c>
      <c r="E4054">
        <f t="shared" si="127"/>
        <v>0.50820940489684974</v>
      </c>
      <c r="F4054" t="str">
        <f t="shared" si="128"/>
        <v>UNRES</v>
      </c>
    </row>
    <row r="4055" spans="1:6" x14ac:dyDescent="0.25">
      <c r="A4055">
        <v>4054</v>
      </c>
      <c r="B4055">
        <v>0.59085352163086313</v>
      </c>
      <c r="C4055">
        <v>0.7014745061325105</v>
      </c>
      <c r="D4055">
        <v>0.55433833159343182</v>
      </c>
      <c r="E4055">
        <f t="shared" si="127"/>
        <v>0.55433833159343182</v>
      </c>
      <c r="F4055" t="str">
        <f t="shared" si="128"/>
        <v>UNTRANS</v>
      </c>
    </row>
    <row r="4056" spans="1:6" x14ac:dyDescent="0.25">
      <c r="A4056">
        <v>4055</v>
      </c>
      <c r="B4056">
        <v>0.69811045831353202</v>
      </c>
      <c r="C4056">
        <v>0.59343629304610401</v>
      </c>
      <c r="D4056">
        <v>0.63996607463122945</v>
      </c>
      <c r="E4056">
        <f t="shared" si="127"/>
        <v>0.59343629304610401</v>
      </c>
      <c r="F4056" t="str">
        <f t="shared" si="128"/>
        <v>UNRES</v>
      </c>
    </row>
    <row r="4057" spans="1:6" x14ac:dyDescent="0.25">
      <c r="A4057">
        <v>4056</v>
      </c>
      <c r="B4057">
        <v>0.70279722563763836</v>
      </c>
      <c r="C4057">
        <v>0.61264776007023236</v>
      </c>
      <c r="D4057">
        <v>0.65578269429269298</v>
      </c>
      <c r="E4057">
        <f t="shared" si="127"/>
        <v>0.61264776007023236</v>
      </c>
      <c r="F4057" t="str">
        <f t="shared" si="128"/>
        <v>UNRES</v>
      </c>
    </row>
    <row r="4058" spans="1:6" x14ac:dyDescent="0.25">
      <c r="A4058">
        <v>4057</v>
      </c>
      <c r="B4058">
        <v>0.64966074917053562</v>
      </c>
      <c r="C4058">
        <v>0.57080249553640616</v>
      </c>
      <c r="D4058">
        <v>0.59222504664309161</v>
      </c>
      <c r="E4058">
        <f t="shared" si="127"/>
        <v>0.57080249553640616</v>
      </c>
      <c r="F4058" t="str">
        <f t="shared" si="128"/>
        <v>UNRES</v>
      </c>
    </row>
    <row r="4059" spans="1:6" x14ac:dyDescent="0.25">
      <c r="A4059">
        <v>4058</v>
      </c>
      <c r="B4059">
        <v>0.70228322543561161</v>
      </c>
      <c r="C4059">
        <v>0.63369713795892924</v>
      </c>
      <c r="D4059">
        <v>0.68339168904449576</v>
      </c>
      <c r="E4059">
        <f t="shared" si="127"/>
        <v>0.63369713795892924</v>
      </c>
      <c r="F4059" t="str">
        <f t="shared" si="128"/>
        <v>UNRES</v>
      </c>
    </row>
    <row r="4060" spans="1:6" x14ac:dyDescent="0.25">
      <c r="A4060">
        <v>4059</v>
      </c>
      <c r="B4060">
        <v>0.71434374381784216</v>
      </c>
      <c r="C4060">
        <v>0.64342313087721204</v>
      </c>
      <c r="D4060">
        <v>0.68024093887868131</v>
      </c>
      <c r="E4060">
        <f t="shared" si="127"/>
        <v>0.64342313087721204</v>
      </c>
      <c r="F4060" t="str">
        <f t="shared" si="128"/>
        <v>UNRES</v>
      </c>
    </row>
    <row r="4061" spans="1:6" x14ac:dyDescent="0.25">
      <c r="A4061">
        <v>4060</v>
      </c>
      <c r="B4061">
        <v>0.70210404338982346</v>
      </c>
      <c r="C4061">
        <v>0.67269889754245638</v>
      </c>
      <c r="D4061">
        <v>0.71569722010965997</v>
      </c>
      <c r="E4061">
        <f t="shared" si="127"/>
        <v>0.67269889754245638</v>
      </c>
      <c r="F4061" t="str">
        <f t="shared" si="128"/>
        <v>UNRES</v>
      </c>
    </row>
    <row r="4062" spans="1:6" x14ac:dyDescent="0.25">
      <c r="A4062">
        <v>4061</v>
      </c>
      <c r="B4062">
        <v>0.74516253735757165</v>
      </c>
      <c r="C4062">
        <v>0.74114243577613081</v>
      </c>
      <c r="D4062">
        <v>0.77703082550355906</v>
      </c>
      <c r="E4062">
        <f t="shared" si="127"/>
        <v>0.74114243577613081</v>
      </c>
      <c r="F4062" t="str">
        <f t="shared" si="128"/>
        <v>UNRES</v>
      </c>
    </row>
    <row r="4063" spans="1:6" x14ac:dyDescent="0.25">
      <c r="A4063">
        <v>4062</v>
      </c>
      <c r="B4063">
        <v>0.70222307385372051</v>
      </c>
      <c r="C4063">
        <v>0.69167336157497461</v>
      </c>
      <c r="D4063">
        <v>0.71960260175488711</v>
      </c>
      <c r="E4063">
        <f t="shared" si="127"/>
        <v>0.69167336157497461</v>
      </c>
      <c r="F4063" t="str">
        <f t="shared" si="128"/>
        <v>UNRES</v>
      </c>
    </row>
    <row r="4064" spans="1:6" x14ac:dyDescent="0.25">
      <c r="A4064">
        <v>4063</v>
      </c>
      <c r="B4064">
        <v>0.59900749146340582</v>
      </c>
      <c r="C4064">
        <v>0.59710566429711365</v>
      </c>
      <c r="D4064">
        <v>0.6018150970780114</v>
      </c>
      <c r="E4064">
        <f t="shared" si="127"/>
        <v>0.59710566429711365</v>
      </c>
      <c r="F4064" t="str">
        <f t="shared" si="128"/>
        <v>UNRES</v>
      </c>
    </row>
    <row r="4065" spans="1:6" x14ac:dyDescent="0.25">
      <c r="A4065">
        <v>4064</v>
      </c>
      <c r="B4065">
        <v>0.49679627802093362</v>
      </c>
      <c r="C4065">
        <v>0.46965318326687711</v>
      </c>
      <c r="D4065">
        <v>0.48910180016588195</v>
      </c>
      <c r="E4065">
        <f t="shared" si="127"/>
        <v>0.46965318326687711</v>
      </c>
      <c r="F4065" t="str">
        <f t="shared" si="128"/>
        <v>UNRES</v>
      </c>
    </row>
    <row r="4066" spans="1:6" x14ac:dyDescent="0.25">
      <c r="A4066">
        <v>4065</v>
      </c>
      <c r="B4066">
        <v>0.64491523258070149</v>
      </c>
      <c r="C4066">
        <v>0.55572561729416758</v>
      </c>
      <c r="D4066">
        <v>0.62671405846754558</v>
      </c>
      <c r="E4066">
        <f t="shared" si="127"/>
        <v>0.55572561729416758</v>
      </c>
      <c r="F4066" t="str">
        <f t="shared" si="128"/>
        <v>UNRES</v>
      </c>
    </row>
    <row r="4067" spans="1:6" x14ac:dyDescent="0.25">
      <c r="A4067">
        <v>4066</v>
      </c>
      <c r="B4067">
        <v>0.56178511867283087</v>
      </c>
      <c r="C4067">
        <v>0.56970045944492298</v>
      </c>
      <c r="D4067">
        <v>0.57938391764212138</v>
      </c>
      <c r="E4067">
        <f t="shared" si="127"/>
        <v>0.56178511867283087</v>
      </c>
      <c r="F4067" t="str">
        <f t="shared" si="128"/>
        <v>UNCIL</v>
      </c>
    </row>
    <row r="4068" spans="1:6" x14ac:dyDescent="0.25">
      <c r="A4068">
        <v>4067</v>
      </c>
      <c r="B4068">
        <v>0.66816988670955224</v>
      </c>
      <c r="C4068">
        <v>0.60770299173439635</v>
      </c>
      <c r="D4068">
        <v>0.6795624282135585</v>
      </c>
      <c r="E4068">
        <f t="shared" si="127"/>
        <v>0.60770299173439635</v>
      </c>
      <c r="F4068" t="str">
        <f t="shared" si="128"/>
        <v>UNRES</v>
      </c>
    </row>
    <row r="4069" spans="1:6" x14ac:dyDescent="0.25">
      <c r="A4069">
        <v>4068</v>
      </c>
      <c r="B4069">
        <v>0.78259347547597857</v>
      </c>
      <c r="C4069">
        <v>0.74161940005486238</v>
      </c>
      <c r="D4069">
        <v>0.80429150357413404</v>
      </c>
      <c r="E4069">
        <f t="shared" si="127"/>
        <v>0.74161940005486238</v>
      </c>
      <c r="F4069" t="str">
        <f t="shared" si="128"/>
        <v>UNRES</v>
      </c>
    </row>
    <row r="4070" spans="1:6" x14ac:dyDescent="0.25">
      <c r="A4070">
        <v>4069</v>
      </c>
      <c r="B4070">
        <v>0.58998090863360697</v>
      </c>
      <c r="C4070">
        <v>0.5197269100204448</v>
      </c>
      <c r="D4070">
        <v>0.57512138573992255</v>
      </c>
      <c r="E4070">
        <f t="shared" si="127"/>
        <v>0.5197269100204448</v>
      </c>
      <c r="F4070" t="str">
        <f t="shared" si="128"/>
        <v>UNRES</v>
      </c>
    </row>
    <row r="4071" spans="1:6" x14ac:dyDescent="0.25">
      <c r="A4071">
        <v>4070</v>
      </c>
      <c r="B4071">
        <v>0.62176577246292652</v>
      </c>
      <c r="C4071">
        <v>0.64806859111625681</v>
      </c>
      <c r="D4071">
        <v>0.63996654987232227</v>
      </c>
      <c r="E4071">
        <f t="shared" si="127"/>
        <v>0.62176577246292652</v>
      </c>
      <c r="F4071" t="str">
        <f t="shared" si="128"/>
        <v>UNCIL</v>
      </c>
    </row>
    <row r="4072" spans="1:6" x14ac:dyDescent="0.25">
      <c r="A4072">
        <v>4071</v>
      </c>
      <c r="B4072">
        <v>0.787052486320304</v>
      </c>
      <c r="C4072">
        <v>0.76578749500644694</v>
      </c>
      <c r="D4072">
        <v>0.80083856799392594</v>
      </c>
      <c r="E4072">
        <f t="shared" si="127"/>
        <v>0.76578749500644694</v>
      </c>
      <c r="F4072" t="str">
        <f t="shared" si="128"/>
        <v>UNRES</v>
      </c>
    </row>
    <row r="4073" spans="1:6" x14ac:dyDescent="0.25">
      <c r="A4073">
        <v>4072</v>
      </c>
      <c r="B4073">
        <v>0.71022532383802806</v>
      </c>
      <c r="C4073">
        <v>0.66693634307057592</v>
      </c>
      <c r="D4073">
        <v>0.73409801389951701</v>
      </c>
      <c r="E4073">
        <f t="shared" si="127"/>
        <v>0.66693634307057592</v>
      </c>
      <c r="F4073" t="str">
        <f t="shared" si="128"/>
        <v>UNRES</v>
      </c>
    </row>
    <row r="4074" spans="1:6" x14ac:dyDescent="0.25">
      <c r="A4074">
        <v>4073</v>
      </c>
      <c r="B4074">
        <v>0.530425304840901</v>
      </c>
      <c r="C4074">
        <v>0.44069983389263528</v>
      </c>
      <c r="D4074">
        <v>0.49433479373477401</v>
      </c>
      <c r="E4074">
        <f t="shared" si="127"/>
        <v>0.44069983389263528</v>
      </c>
      <c r="F4074" t="str">
        <f t="shared" si="128"/>
        <v>UNRES</v>
      </c>
    </row>
    <row r="4075" spans="1:6" x14ac:dyDescent="0.25">
      <c r="A4075">
        <v>4074</v>
      </c>
      <c r="B4075">
        <v>0.65130420473171735</v>
      </c>
      <c r="C4075">
        <v>0.57553700684126752</v>
      </c>
      <c r="D4075">
        <v>0.63578277748098344</v>
      </c>
      <c r="E4075">
        <f t="shared" si="127"/>
        <v>0.57553700684126752</v>
      </c>
      <c r="F4075" t="str">
        <f t="shared" si="128"/>
        <v>UNRES</v>
      </c>
    </row>
    <row r="4076" spans="1:6" x14ac:dyDescent="0.25">
      <c r="A4076">
        <v>4075</v>
      </c>
      <c r="B4076">
        <v>0.63959484737314565</v>
      </c>
      <c r="C4076">
        <v>0.66551435006552395</v>
      </c>
      <c r="D4076">
        <v>0.66909328773408894</v>
      </c>
      <c r="E4076">
        <f t="shared" si="127"/>
        <v>0.63959484737314565</v>
      </c>
      <c r="F4076" t="str">
        <f t="shared" si="128"/>
        <v>UNCIL</v>
      </c>
    </row>
    <row r="4077" spans="1:6" x14ac:dyDescent="0.25">
      <c r="A4077">
        <v>4076</v>
      </c>
      <c r="B4077">
        <v>0.74884076543949962</v>
      </c>
      <c r="C4077">
        <v>0.68889412281966167</v>
      </c>
      <c r="D4077">
        <v>0.76972825358887631</v>
      </c>
      <c r="E4077">
        <f t="shared" si="127"/>
        <v>0.68889412281966167</v>
      </c>
      <c r="F4077" t="str">
        <f t="shared" si="128"/>
        <v>UNRES</v>
      </c>
    </row>
    <row r="4078" spans="1:6" x14ac:dyDescent="0.25">
      <c r="A4078">
        <v>4077</v>
      </c>
      <c r="B4078">
        <v>0.7627975781131825</v>
      </c>
      <c r="C4078">
        <v>0.7631823112281495</v>
      </c>
      <c r="D4078">
        <v>0.79381123116612007</v>
      </c>
      <c r="E4078">
        <f t="shared" si="127"/>
        <v>0.7627975781131825</v>
      </c>
      <c r="F4078" t="str">
        <f t="shared" si="128"/>
        <v>UNCIL</v>
      </c>
    </row>
    <row r="4079" spans="1:6" x14ac:dyDescent="0.25">
      <c r="A4079">
        <v>4078</v>
      </c>
      <c r="B4079">
        <v>0.73761383434147743</v>
      </c>
      <c r="C4079">
        <v>0.73313755639774558</v>
      </c>
      <c r="D4079">
        <v>0.76735832436957241</v>
      </c>
      <c r="E4079">
        <f t="shared" si="127"/>
        <v>0.73313755639774558</v>
      </c>
      <c r="F4079" t="str">
        <f t="shared" si="128"/>
        <v>UNRES</v>
      </c>
    </row>
    <row r="4080" spans="1:6" x14ac:dyDescent="0.25">
      <c r="A4080">
        <v>4079</v>
      </c>
      <c r="B4080">
        <v>0.72868129830548811</v>
      </c>
      <c r="C4080">
        <v>0.71794800197856556</v>
      </c>
      <c r="D4080">
        <v>0.75294417805081426</v>
      </c>
      <c r="E4080">
        <f t="shared" si="127"/>
        <v>0.71794800197856556</v>
      </c>
      <c r="F4080" t="str">
        <f t="shared" si="128"/>
        <v>UNRES</v>
      </c>
    </row>
    <row r="4081" spans="1:6" x14ac:dyDescent="0.25">
      <c r="A4081">
        <v>4080</v>
      </c>
      <c r="B4081">
        <v>0.9317749088737286</v>
      </c>
      <c r="C4081">
        <v>0.9246543245359351</v>
      </c>
      <c r="D4081">
        <v>0.97675232368559439</v>
      </c>
      <c r="E4081">
        <f t="shared" si="127"/>
        <v>0.9246543245359351</v>
      </c>
      <c r="F4081" t="str">
        <f t="shared" si="128"/>
        <v>UNRES</v>
      </c>
    </row>
    <row r="4082" spans="1:6" x14ac:dyDescent="0.25">
      <c r="A4082">
        <v>4081</v>
      </c>
      <c r="B4082">
        <v>0.85421967250202446</v>
      </c>
      <c r="C4082">
        <v>0.84602423041175512</v>
      </c>
      <c r="D4082">
        <v>0.88670228193191114</v>
      </c>
      <c r="E4082">
        <f t="shared" si="127"/>
        <v>0.84602423041175512</v>
      </c>
      <c r="F4082" t="str">
        <f t="shared" si="128"/>
        <v>UNRES</v>
      </c>
    </row>
    <row r="4083" spans="1:6" x14ac:dyDescent="0.25">
      <c r="A4083">
        <v>4082</v>
      </c>
      <c r="B4083">
        <v>0.82103125710745717</v>
      </c>
      <c r="C4083">
        <v>0.83657744844468362</v>
      </c>
      <c r="D4083">
        <v>0.85304950596462348</v>
      </c>
      <c r="E4083">
        <f t="shared" si="127"/>
        <v>0.82103125710745717</v>
      </c>
      <c r="F4083" t="str">
        <f t="shared" si="128"/>
        <v>UNCIL</v>
      </c>
    </row>
    <row r="4084" spans="1:6" x14ac:dyDescent="0.25">
      <c r="A4084">
        <v>4083</v>
      </c>
      <c r="B4084">
        <v>0.79143398727280345</v>
      </c>
      <c r="C4084">
        <v>0.79171374240530124</v>
      </c>
      <c r="D4084">
        <v>0.82255799712784028</v>
      </c>
      <c r="E4084">
        <f t="shared" si="127"/>
        <v>0.79143398727280345</v>
      </c>
      <c r="F4084" t="str">
        <f t="shared" si="128"/>
        <v>UNCIL</v>
      </c>
    </row>
    <row r="4085" spans="1:6" x14ac:dyDescent="0.25">
      <c r="A4085">
        <v>4084</v>
      </c>
      <c r="B4085">
        <v>0.8889959292338343</v>
      </c>
      <c r="C4085">
        <v>0.88069184159775238</v>
      </c>
      <c r="D4085">
        <v>0.93464072857763403</v>
      </c>
      <c r="E4085">
        <f t="shared" si="127"/>
        <v>0.88069184159775238</v>
      </c>
      <c r="F4085" t="str">
        <f t="shared" si="128"/>
        <v>UNRES</v>
      </c>
    </row>
    <row r="4086" spans="1:6" x14ac:dyDescent="0.25">
      <c r="A4086">
        <v>4085</v>
      </c>
      <c r="B4086">
        <v>0.97313413396993675</v>
      </c>
      <c r="C4086">
        <v>0.98081015034821994</v>
      </c>
      <c r="D4086">
        <v>1.0102057190379437</v>
      </c>
      <c r="E4086">
        <f t="shared" si="127"/>
        <v>0.97313413396993675</v>
      </c>
      <c r="F4086" t="str">
        <f t="shared" si="128"/>
        <v>UNCIL</v>
      </c>
    </row>
    <row r="4087" spans="1:6" x14ac:dyDescent="0.25">
      <c r="A4087">
        <v>4086</v>
      </c>
      <c r="B4087">
        <v>0.86624838513644831</v>
      </c>
      <c r="C4087">
        <v>0.86946159965740877</v>
      </c>
      <c r="D4087">
        <v>0.91255824202548352</v>
      </c>
      <c r="E4087">
        <f t="shared" si="127"/>
        <v>0.86624838513644831</v>
      </c>
      <c r="F4087" t="str">
        <f t="shared" si="128"/>
        <v>UNCIL</v>
      </c>
    </row>
    <row r="4088" spans="1:6" x14ac:dyDescent="0.25">
      <c r="A4088">
        <v>4087</v>
      </c>
      <c r="B4088">
        <v>0.83389101758079365</v>
      </c>
      <c r="C4088">
        <v>0.7923045913831569</v>
      </c>
      <c r="D4088">
        <v>0.86446960701293096</v>
      </c>
      <c r="E4088">
        <f t="shared" si="127"/>
        <v>0.7923045913831569</v>
      </c>
      <c r="F4088" t="str">
        <f t="shared" si="128"/>
        <v>UNRES</v>
      </c>
    </row>
    <row r="4089" spans="1:6" x14ac:dyDescent="0.25">
      <c r="A4089">
        <v>4088</v>
      </c>
      <c r="B4089">
        <v>0.66015780476907937</v>
      </c>
      <c r="C4089">
        <v>0.60544613183308849</v>
      </c>
      <c r="D4089">
        <v>0.65489527883599707</v>
      </c>
      <c r="E4089">
        <f t="shared" si="127"/>
        <v>0.60544613183308849</v>
      </c>
      <c r="F4089" t="str">
        <f t="shared" si="128"/>
        <v>UNRES</v>
      </c>
    </row>
    <row r="4090" spans="1:6" x14ac:dyDescent="0.25">
      <c r="A4090">
        <v>4089</v>
      </c>
      <c r="B4090">
        <v>0.73690107946501437</v>
      </c>
      <c r="C4090">
        <v>0.71437199270409746</v>
      </c>
      <c r="D4090">
        <v>0.77104286122641363</v>
      </c>
      <c r="E4090">
        <f t="shared" si="127"/>
        <v>0.71437199270409746</v>
      </c>
      <c r="F4090" t="str">
        <f t="shared" si="128"/>
        <v>UNRES</v>
      </c>
    </row>
    <row r="4091" spans="1:6" x14ac:dyDescent="0.25">
      <c r="A4091">
        <v>4090</v>
      </c>
      <c r="B4091">
        <v>0.82435552078008933</v>
      </c>
      <c r="C4091">
        <v>0.70288557828542253</v>
      </c>
      <c r="D4091">
        <v>0.78387746102621436</v>
      </c>
      <c r="E4091">
        <f t="shared" si="127"/>
        <v>0.70288557828542253</v>
      </c>
      <c r="F4091" t="str">
        <f t="shared" si="128"/>
        <v>UNRES</v>
      </c>
    </row>
    <row r="4092" spans="1:6" x14ac:dyDescent="0.25">
      <c r="A4092">
        <v>4091</v>
      </c>
      <c r="B4092">
        <v>0.77430465868197695</v>
      </c>
      <c r="C4092">
        <v>0.67796051115872291</v>
      </c>
      <c r="D4092">
        <v>0.76233102921803109</v>
      </c>
      <c r="E4092">
        <f t="shared" si="127"/>
        <v>0.67796051115872291</v>
      </c>
      <c r="F4092" t="str">
        <f t="shared" si="128"/>
        <v>UNRES</v>
      </c>
    </row>
    <row r="4093" spans="1:6" x14ac:dyDescent="0.25">
      <c r="A4093">
        <v>4092</v>
      </c>
      <c r="B4093">
        <v>0.72760900119084326</v>
      </c>
      <c r="C4093">
        <v>0.60965520698723719</v>
      </c>
      <c r="D4093">
        <v>0.67050730420257032</v>
      </c>
      <c r="E4093">
        <f t="shared" si="127"/>
        <v>0.60965520698723719</v>
      </c>
      <c r="F4093" t="str">
        <f t="shared" si="128"/>
        <v>UNRES</v>
      </c>
    </row>
    <row r="4094" spans="1:6" x14ac:dyDescent="0.25">
      <c r="A4094">
        <v>4093</v>
      </c>
      <c r="B4094">
        <v>0.75828570358151115</v>
      </c>
      <c r="C4094">
        <v>0.66252633703710773</v>
      </c>
      <c r="D4094">
        <v>0.70204368074594592</v>
      </c>
      <c r="E4094">
        <f t="shared" si="127"/>
        <v>0.66252633703710773</v>
      </c>
      <c r="F4094" t="str">
        <f t="shared" si="128"/>
        <v>UNRES</v>
      </c>
    </row>
    <row r="4095" spans="1:6" x14ac:dyDescent="0.25">
      <c r="A4095">
        <v>4094</v>
      </c>
      <c r="B4095">
        <v>0.76911094650916045</v>
      </c>
      <c r="C4095">
        <v>0.71693034840315628</v>
      </c>
      <c r="D4095">
        <v>0.74939054939557259</v>
      </c>
      <c r="E4095">
        <f t="shared" si="127"/>
        <v>0.71693034840315628</v>
      </c>
      <c r="F4095" t="str">
        <f t="shared" si="128"/>
        <v>UNRES</v>
      </c>
    </row>
    <row r="4096" spans="1:6" x14ac:dyDescent="0.25">
      <c r="A4096">
        <v>4095</v>
      </c>
      <c r="B4096">
        <v>0.60232012147190161</v>
      </c>
      <c r="C4096">
        <v>0.5530410250029868</v>
      </c>
      <c r="D4096">
        <v>0.54473863796016908</v>
      </c>
      <c r="E4096">
        <f t="shared" si="127"/>
        <v>0.54473863796016908</v>
      </c>
      <c r="F4096" t="str">
        <f t="shared" si="128"/>
        <v>UNTRANS</v>
      </c>
    </row>
    <row r="4097" spans="1:6" x14ac:dyDescent="0.25">
      <c r="A4097">
        <v>4096</v>
      </c>
      <c r="B4097">
        <v>0.70135759581204171</v>
      </c>
      <c r="C4097">
        <v>0.60215051951408527</v>
      </c>
      <c r="D4097">
        <v>0.63575605908539345</v>
      </c>
      <c r="E4097">
        <f t="shared" si="127"/>
        <v>0.60215051951408527</v>
      </c>
      <c r="F4097" t="str">
        <f t="shared" si="128"/>
        <v>UNRES</v>
      </c>
    </row>
    <row r="4098" spans="1:6" x14ac:dyDescent="0.25">
      <c r="A4098">
        <v>4097</v>
      </c>
      <c r="B4098">
        <v>0.75469907844170403</v>
      </c>
      <c r="C4098">
        <v>0.63962661655315001</v>
      </c>
      <c r="D4098">
        <v>0.70774169300569501</v>
      </c>
      <c r="E4098">
        <f t="shared" si="127"/>
        <v>0.63962661655315001</v>
      </c>
      <c r="F4098" t="str">
        <f t="shared" si="128"/>
        <v>UNRES</v>
      </c>
    </row>
    <row r="4099" spans="1:6" x14ac:dyDescent="0.25">
      <c r="A4099">
        <v>4098</v>
      </c>
      <c r="B4099">
        <v>0.80226613142546488</v>
      </c>
      <c r="C4099">
        <v>0.66465210040305889</v>
      </c>
      <c r="D4099">
        <v>0.73994422867877252</v>
      </c>
      <c r="E4099">
        <f t="shared" ref="E4099:E4162" si="129">MIN(B4099:D4099)</f>
        <v>0.66465210040305889</v>
      </c>
      <c r="F4099" t="str">
        <f t="shared" ref="F4099:F4162" si="130">INDEX($B$1:$D$1,MATCH(MIN(B4099:D4099),B4099:D4099,0))</f>
        <v>UNRES</v>
      </c>
    </row>
    <row r="4100" spans="1:6" x14ac:dyDescent="0.25">
      <c r="A4100">
        <v>4099</v>
      </c>
      <c r="B4100">
        <v>0.65736304027289982</v>
      </c>
      <c r="C4100">
        <v>0.5701459511784529</v>
      </c>
      <c r="D4100">
        <v>0.62070237486434043</v>
      </c>
      <c r="E4100">
        <f t="shared" si="129"/>
        <v>0.5701459511784529</v>
      </c>
      <c r="F4100" t="str">
        <f t="shared" si="130"/>
        <v>UNRES</v>
      </c>
    </row>
    <row r="4101" spans="1:6" x14ac:dyDescent="0.25">
      <c r="A4101">
        <v>4100</v>
      </c>
      <c r="B4101">
        <v>0.76818920377298072</v>
      </c>
      <c r="C4101">
        <v>0.66386713905088346</v>
      </c>
      <c r="D4101">
        <v>0.7284067242552934</v>
      </c>
      <c r="E4101">
        <f t="shared" si="129"/>
        <v>0.66386713905088346</v>
      </c>
      <c r="F4101" t="str">
        <f t="shared" si="130"/>
        <v>UNRES</v>
      </c>
    </row>
    <row r="4102" spans="1:6" x14ac:dyDescent="0.25">
      <c r="A4102">
        <v>4101</v>
      </c>
      <c r="B4102">
        <v>0.83993083896562515</v>
      </c>
      <c r="C4102">
        <v>0.72272598099630103</v>
      </c>
      <c r="D4102">
        <v>0.82433864013823521</v>
      </c>
      <c r="E4102">
        <f t="shared" si="129"/>
        <v>0.72272598099630103</v>
      </c>
      <c r="F4102" t="str">
        <f t="shared" si="130"/>
        <v>UNRES</v>
      </c>
    </row>
    <row r="4103" spans="1:6" x14ac:dyDescent="0.25">
      <c r="A4103">
        <v>4102</v>
      </c>
      <c r="B4103">
        <v>0.60585767533132218</v>
      </c>
      <c r="C4103">
        <v>0.5440007875623617</v>
      </c>
      <c r="D4103">
        <v>0.59902991478783152</v>
      </c>
      <c r="E4103">
        <f t="shared" si="129"/>
        <v>0.5440007875623617</v>
      </c>
      <c r="F4103" t="str">
        <f t="shared" si="130"/>
        <v>UNRES</v>
      </c>
    </row>
    <row r="4104" spans="1:6" x14ac:dyDescent="0.25">
      <c r="A4104">
        <v>4103</v>
      </c>
      <c r="B4104">
        <v>0.79198775073860439</v>
      </c>
      <c r="C4104">
        <v>0.74055663107032932</v>
      </c>
      <c r="D4104">
        <v>0.8156045992059977</v>
      </c>
      <c r="E4104">
        <f t="shared" si="129"/>
        <v>0.74055663107032932</v>
      </c>
      <c r="F4104" t="str">
        <f t="shared" si="130"/>
        <v>UNRES</v>
      </c>
    </row>
    <row r="4105" spans="1:6" x14ac:dyDescent="0.25">
      <c r="A4105">
        <v>4104</v>
      </c>
      <c r="B4105">
        <v>0.89649644050114718</v>
      </c>
      <c r="C4105">
        <v>0.89248227694932292</v>
      </c>
      <c r="D4105">
        <v>0.93072451606761852</v>
      </c>
      <c r="E4105">
        <f t="shared" si="129"/>
        <v>0.89248227694932292</v>
      </c>
      <c r="F4105" t="str">
        <f t="shared" si="130"/>
        <v>UNRES</v>
      </c>
    </row>
    <row r="4106" spans="1:6" x14ac:dyDescent="0.25">
      <c r="A4106">
        <v>4105</v>
      </c>
      <c r="B4106">
        <v>0.78797082907051597</v>
      </c>
      <c r="C4106">
        <v>0.78240427897501597</v>
      </c>
      <c r="D4106">
        <v>0.81143115477181782</v>
      </c>
      <c r="E4106">
        <f t="shared" si="129"/>
        <v>0.78240427897501597</v>
      </c>
      <c r="F4106" t="str">
        <f t="shared" si="130"/>
        <v>UNRES</v>
      </c>
    </row>
    <row r="4107" spans="1:6" x14ac:dyDescent="0.25">
      <c r="A4107">
        <v>4106</v>
      </c>
      <c r="B4107">
        <v>0.7645292900165066</v>
      </c>
      <c r="C4107">
        <v>0.71159874681436308</v>
      </c>
      <c r="D4107">
        <v>0.78385748110379438</v>
      </c>
      <c r="E4107">
        <f t="shared" si="129"/>
        <v>0.71159874681436308</v>
      </c>
      <c r="F4107" t="str">
        <f t="shared" si="130"/>
        <v>UNRES</v>
      </c>
    </row>
    <row r="4108" spans="1:6" x14ac:dyDescent="0.25">
      <c r="A4108">
        <v>4107</v>
      </c>
      <c r="B4108">
        <v>0.77835258156167308</v>
      </c>
      <c r="C4108">
        <v>0.70759559917896309</v>
      </c>
      <c r="D4108">
        <v>0.79227587365387531</v>
      </c>
      <c r="E4108">
        <f t="shared" si="129"/>
        <v>0.70759559917896309</v>
      </c>
      <c r="F4108" t="str">
        <f t="shared" si="130"/>
        <v>UNRES</v>
      </c>
    </row>
    <row r="4109" spans="1:6" x14ac:dyDescent="0.25">
      <c r="A4109">
        <v>4108</v>
      </c>
      <c r="B4109">
        <v>0.88041657233045112</v>
      </c>
      <c r="C4109">
        <v>0.84396862741755496</v>
      </c>
      <c r="D4109">
        <v>0.9140974928874338</v>
      </c>
      <c r="E4109">
        <f t="shared" si="129"/>
        <v>0.84396862741755496</v>
      </c>
      <c r="F4109" t="str">
        <f t="shared" si="130"/>
        <v>UNRES</v>
      </c>
    </row>
    <row r="4110" spans="1:6" x14ac:dyDescent="0.25">
      <c r="A4110">
        <v>4109</v>
      </c>
      <c r="B4110">
        <v>0.89355289022193307</v>
      </c>
      <c r="C4110">
        <v>0.89012284435807765</v>
      </c>
      <c r="D4110">
        <v>0.93393616799132739</v>
      </c>
      <c r="E4110">
        <f t="shared" si="129"/>
        <v>0.89012284435807765</v>
      </c>
      <c r="F4110" t="str">
        <f t="shared" si="130"/>
        <v>UNRES</v>
      </c>
    </row>
    <row r="4111" spans="1:6" x14ac:dyDescent="0.25">
      <c r="A4111">
        <v>4110</v>
      </c>
      <c r="B4111">
        <v>0.83496651215774131</v>
      </c>
      <c r="C4111">
        <v>0.79400696902785717</v>
      </c>
      <c r="D4111">
        <v>0.8653172160920316</v>
      </c>
      <c r="E4111">
        <f t="shared" si="129"/>
        <v>0.79400696902785717</v>
      </c>
      <c r="F4111" t="str">
        <f t="shared" si="130"/>
        <v>UNRES</v>
      </c>
    </row>
    <row r="4112" spans="1:6" x14ac:dyDescent="0.25">
      <c r="A4112">
        <v>4111</v>
      </c>
      <c r="B4112">
        <v>0.94087817702446674</v>
      </c>
      <c r="C4112">
        <v>0.92022152021557169</v>
      </c>
      <c r="D4112">
        <v>0.98011849104233839</v>
      </c>
      <c r="E4112">
        <f t="shared" si="129"/>
        <v>0.92022152021557169</v>
      </c>
      <c r="F4112" t="str">
        <f t="shared" si="130"/>
        <v>UNRES</v>
      </c>
    </row>
    <row r="4113" spans="1:6" x14ac:dyDescent="0.25">
      <c r="A4113">
        <v>4112</v>
      </c>
      <c r="B4113">
        <v>0.54943650710834258</v>
      </c>
      <c r="C4113">
        <v>0.59393774017074941</v>
      </c>
      <c r="D4113">
        <v>0.56788880854240986</v>
      </c>
      <c r="E4113">
        <f t="shared" si="129"/>
        <v>0.54943650710834258</v>
      </c>
      <c r="F4113" t="str">
        <f t="shared" si="130"/>
        <v>UNCIL</v>
      </c>
    </row>
    <row r="4114" spans="1:6" x14ac:dyDescent="0.25">
      <c r="A4114">
        <v>4113</v>
      </c>
      <c r="B4114">
        <v>0.79736522837371571</v>
      </c>
      <c r="C4114">
        <v>0.84203113426684828</v>
      </c>
      <c r="D4114">
        <v>0.80539751931400039</v>
      </c>
      <c r="E4114">
        <f t="shared" si="129"/>
        <v>0.79736522837371571</v>
      </c>
      <c r="F4114" t="str">
        <f t="shared" si="130"/>
        <v>UNCIL</v>
      </c>
    </row>
    <row r="4115" spans="1:6" x14ac:dyDescent="0.25">
      <c r="A4115">
        <v>4114</v>
      </c>
      <c r="B4115">
        <v>0.83148122908304289</v>
      </c>
      <c r="C4115">
        <v>0.80270339069303565</v>
      </c>
      <c r="D4115">
        <v>0.86669404943689832</v>
      </c>
      <c r="E4115">
        <f t="shared" si="129"/>
        <v>0.80270339069303565</v>
      </c>
      <c r="F4115" t="str">
        <f t="shared" si="130"/>
        <v>UNRES</v>
      </c>
    </row>
    <row r="4116" spans="1:6" x14ac:dyDescent="0.25">
      <c r="A4116">
        <v>4115</v>
      </c>
      <c r="B4116">
        <v>0.79675782425244179</v>
      </c>
      <c r="C4116">
        <v>0.77886026633440197</v>
      </c>
      <c r="D4116">
        <v>0.83524465488503941</v>
      </c>
      <c r="E4116">
        <f t="shared" si="129"/>
        <v>0.77886026633440197</v>
      </c>
      <c r="F4116" t="str">
        <f t="shared" si="130"/>
        <v>UNRES</v>
      </c>
    </row>
    <row r="4117" spans="1:6" x14ac:dyDescent="0.25">
      <c r="A4117">
        <v>4116</v>
      </c>
      <c r="B4117">
        <v>0.98085719538337912</v>
      </c>
      <c r="C4117">
        <v>0.97351378684824041</v>
      </c>
      <c r="D4117">
        <v>1.0165179895516891</v>
      </c>
      <c r="E4117">
        <f t="shared" si="129"/>
        <v>0.97351378684824041</v>
      </c>
      <c r="F4117" t="str">
        <f t="shared" si="130"/>
        <v>UNRES</v>
      </c>
    </row>
    <row r="4118" spans="1:6" x14ac:dyDescent="0.25">
      <c r="A4118">
        <v>4117</v>
      </c>
      <c r="B4118">
        <v>0.845910559249613</v>
      </c>
      <c r="C4118">
        <v>0.80389801527491167</v>
      </c>
      <c r="D4118">
        <v>0.87754090139790919</v>
      </c>
      <c r="E4118">
        <f t="shared" si="129"/>
        <v>0.80389801527491167</v>
      </c>
      <c r="F4118" t="str">
        <f t="shared" si="130"/>
        <v>UNRES</v>
      </c>
    </row>
    <row r="4119" spans="1:6" x14ac:dyDescent="0.25">
      <c r="A4119">
        <v>4118</v>
      </c>
      <c r="B4119">
        <v>0.93987806315241917</v>
      </c>
      <c r="C4119">
        <v>0.94151859576683161</v>
      </c>
      <c r="D4119">
        <v>0.97512672222545449</v>
      </c>
      <c r="E4119">
        <f t="shared" si="129"/>
        <v>0.93987806315241917</v>
      </c>
      <c r="F4119" t="str">
        <f t="shared" si="130"/>
        <v>UNCIL</v>
      </c>
    </row>
    <row r="4120" spans="1:6" x14ac:dyDescent="0.25">
      <c r="A4120">
        <v>4119</v>
      </c>
      <c r="B4120">
        <v>0.80899979280204648</v>
      </c>
      <c r="C4120">
        <v>0.76727436359379397</v>
      </c>
      <c r="D4120">
        <v>0.82845284204967429</v>
      </c>
      <c r="E4120">
        <f t="shared" si="129"/>
        <v>0.76727436359379397</v>
      </c>
      <c r="F4120" t="str">
        <f t="shared" si="130"/>
        <v>UNRES</v>
      </c>
    </row>
    <row r="4121" spans="1:6" x14ac:dyDescent="0.25">
      <c r="A4121">
        <v>4120</v>
      </c>
      <c r="B4121">
        <v>0.68965078732446061</v>
      </c>
      <c r="C4121">
        <v>0.61882189391792819</v>
      </c>
      <c r="D4121">
        <v>0.68857612151947256</v>
      </c>
      <c r="E4121">
        <f t="shared" si="129"/>
        <v>0.61882189391792819</v>
      </c>
      <c r="F4121" t="str">
        <f t="shared" si="130"/>
        <v>UNRES</v>
      </c>
    </row>
    <row r="4122" spans="1:6" x14ac:dyDescent="0.25">
      <c r="A4122">
        <v>4121</v>
      </c>
      <c r="B4122">
        <v>0.68218411890075203</v>
      </c>
      <c r="C4122">
        <v>0.58027354960045152</v>
      </c>
      <c r="D4122">
        <v>0.64608902759407949</v>
      </c>
      <c r="E4122">
        <f t="shared" si="129"/>
        <v>0.58027354960045152</v>
      </c>
      <c r="F4122" t="str">
        <f t="shared" si="130"/>
        <v>UNRES</v>
      </c>
    </row>
    <row r="4123" spans="1:6" x14ac:dyDescent="0.25">
      <c r="A4123">
        <v>4122</v>
      </c>
      <c r="B4123">
        <v>0.69374268556474306</v>
      </c>
      <c r="C4123">
        <v>0.62745094816521063</v>
      </c>
      <c r="D4123">
        <v>0.68038844372438734</v>
      </c>
      <c r="E4123">
        <f t="shared" si="129"/>
        <v>0.62745094816521063</v>
      </c>
      <c r="F4123" t="str">
        <f t="shared" si="130"/>
        <v>UNRES</v>
      </c>
    </row>
    <row r="4124" spans="1:6" x14ac:dyDescent="0.25">
      <c r="A4124">
        <v>4123</v>
      </c>
      <c r="B4124">
        <v>0.73506420859703869</v>
      </c>
      <c r="C4124">
        <v>0.6613023184949296</v>
      </c>
      <c r="D4124">
        <v>0.72099536356454896</v>
      </c>
      <c r="E4124">
        <f t="shared" si="129"/>
        <v>0.6613023184949296</v>
      </c>
      <c r="F4124" t="str">
        <f t="shared" si="130"/>
        <v>UNRES</v>
      </c>
    </row>
    <row r="4125" spans="1:6" x14ac:dyDescent="0.25">
      <c r="A4125">
        <v>4124</v>
      </c>
      <c r="B4125">
        <v>0.8003572079443424</v>
      </c>
      <c r="C4125">
        <v>0.68906344539516251</v>
      </c>
      <c r="D4125">
        <v>0.76625797733113732</v>
      </c>
      <c r="E4125">
        <f t="shared" si="129"/>
        <v>0.68906344539516251</v>
      </c>
      <c r="F4125" t="str">
        <f t="shared" si="130"/>
        <v>UNRES</v>
      </c>
    </row>
    <row r="4126" spans="1:6" x14ac:dyDescent="0.25">
      <c r="A4126">
        <v>4125</v>
      </c>
      <c r="B4126">
        <v>0.77620070955715303</v>
      </c>
      <c r="C4126">
        <v>0.67203768439006695</v>
      </c>
      <c r="D4126">
        <v>0.74457458863906745</v>
      </c>
      <c r="E4126">
        <f t="shared" si="129"/>
        <v>0.67203768439006695</v>
      </c>
      <c r="F4126" t="str">
        <f t="shared" si="130"/>
        <v>UNRES</v>
      </c>
    </row>
    <row r="4127" spans="1:6" x14ac:dyDescent="0.25">
      <c r="A4127">
        <v>4126</v>
      </c>
      <c r="B4127">
        <v>0.72584561846701157</v>
      </c>
      <c r="C4127">
        <v>0.64628130960601549</v>
      </c>
      <c r="D4127">
        <v>0.72684966194896417</v>
      </c>
      <c r="E4127">
        <f t="shared" si="129"/>
        <v>0.64628130960601549</v>
      </c>
      <c r="F4127" t="str">
        <f t="shared" si="130"/>
        <v>UNRES</v>
      </c>
    </row>
    <row r="4128" spans="1:6" x14ac:dyDescent="0.25">
      <c r="A4128">
        <v>4127</v>
      </c>
      <c r="B4128">
        <v>0.88825562132873181</v>
      </c>
      <c r="C4128">
        <v>0.86203150995383815</v>
      </c>
      <c r="D4128">
        <v>0.92405688688565724</v>
      </c>
      <c r="E4128">
        <f t="shared" si="129"/>
        <v>0.86203150995383815</v>
      </c>
      <c r="F4128" t="str">
        <f t="shared" si="130"/>
        <v>UNRES</v>
      </c>
    </row>
    <row r="4129" spans="1:6" x14ac:dyDescent="0.25">
      <c r="A4129">
        <v>4128</v>
      </c>
      <c r="B4129">
        <v>0.74160109736872148</v>
      </c>
      <c r="C4129">
        <v>0.6521389414195764</v>
      </c>
      <c r="D4129">
        <v>0.71872866259458512</v>
      </c>
      <c r="E4129">
        <f t="shared" si="129"/>
        <v>0.6521389414195764</v>
      </c>
      <c r="F4129" t="str">
        <f t="shared" si="130"/>
        <v>UNRES</v>
      </c>
    </row>
    <row r="4130" spans="1:6" x14ac:dyDescent="0.25">
      <c r="A4130">
        <v>4129</v>
      </c>
      <c r="B4130">
        <v>0.6952639221996697</v>
      </c>
      <c r="C4130">
        <v>0.6035869493318412</v>
      </c>
      <c r="D4130">
        <v>0.66166533313328835</v>
      </c>
      <c r="E4130">
        <f t="shared" si="129"/>
        <v>0.6035869493318412</v>
      </c>
      <c r="F4130" t="str">
        <f t="shared" si="130"/>
        <v>UNRES</v>
      </c>
    </row>
    <row r="4131" spans="1:6" x14ac:dyDescent="0.25">
      <c r="A4131">
        <v>4130</v>
      </c>
      <c r="B4131">
        <v>0.67834035770777923</v>
      </c>
      <c r="C4131">
        <v>0.63888129911758518</v>
      </c>
      <c r="D4131">
        <v>0.67132795293863923</v>
      </c>
      <c r="E4131">
        <f t="shared" si="129"/>
        <v>0.63888129911758518</v>
      </c>
      <c r="F4131" t="str">
        <f t="shared" si="130"/>
        <v>UNRES</v>
      </c>
    </row>
    <row r="4132" spans="1:6" x14ac:dyDescent="0.25">
      <c r="A4132">
        <v>4131</v>
      </c>
      <c r="B4132">
        <v>0.6837288572033845</v>
      </c>
      <c r="C4132">
        <v>0.56112572223878698</v>
      </c>
      <c r="D4132">
        <v>0.64246483109332442</v>
      </c>
      <c r="E4132">
        <f t="shared" si="129"/>
        <v>0.56112572223878698</v>
      </c>
      <c r="F4132" t="str">
        <f t="shared" si="130"/>
        <v>UNRES</v>
      </c>
    </row>
    <row r="4133" spans="1:6" x14ac:dyDescent="0.25">
      <c r="A4133">
        <v>4132</v>
      </c>
      <c r="B4133">
        <v>0.8091483077158349</v>
      </c>
      <c r="C4133">
        <v>0.7841604056870638</v>
      </c>
      <c r="D4133">
        <v>0.8351922532435585</v>
      </c>
      <c r="E4133">
        <f t="shared" si="129"/>
        <v>0.7841604056870638</v>
      </c>
      <c r="F4133" t="str">
        <f t="shared" si="130"/>
        <v>UNRES</v>
      </c>
    </row>
    <row r="4134" spans="1:6" x14ac:dyDescent="0.25">
      <c r="A4134">
        <v>4133</v>
      </c>
      <c r="B4134">
        <v>0.84005027727714277</v>
      </c>
      <c r="C4134">
        <v>0.83953773001757925</v>
      </c>
      <c r="D4134">
        <v>0.86854344792711236</v>
      </c>
      <c r="E4134">
        <f t="shared" si="129"/>
        <v>0.83953773001757925</v>
      </c>
      <c r="F4134" t="str">
        <f t="shared" si="130"/>
        <v>UNRES</v>
      </c>
    </row>
    <row r="4135" spans="1:6" x14ac:dyDescent="0.25">
      <c r="A4135">
        <v>4134</v>
      </c>
      <c r="B4135">
        <v>0.52766474165033816</v>
      </c>
      <c r="C4135">
        <v>0.49183060462282818</v>
      </c>
      <c r="D4135">
        <v>0.52923981914436691</v>
      </c>
      <c r="E4135">
        <f t="shared" si="129"/>
        <v>0.49183060462282818</v>
      </c>
      <c r="F4135" t="str">
        <f t="shared" si="130"/>
        <v>UNRES</v>
      </c>
    </row>
    <row r="4136" spans="1:6" x14ac:dyDescent="0.25">
      <c r="A4136">
        <v>4135</v>
      </c>
      <c r="B4136">
        <v>0.81280063327569141</v>
      </c>
      <c r="C4136">
        <v>0.8040908006814006</v>
      </c>
      <c r="D4136">
        <v>0.83612204201862317</v>
      </c>
      <c r="E4136">
        <f t="shared" si="129"/>
        <v>0.8040908006814006</v>
      </c>
      <c r="F4136" t="str">
        <f t="shared" si="130"/>
        <v>UNRES</v>
      </c>
    </row>
    <row r="4137" spans="1:6" x14ac:dyDescent="0.25">
      <c r="A4137">
        <v>4136</v>
      </c>
      <c r="B4137">
        <v>0.87180529945549878</v>
      </c>
      <c r="C4137">
        <v>0.89518575187813998</v>
      </c>
      <c r="D4137">
        <v>0.90652004899681882</v>
      </c>
      <c r="E4137">
        <f t="shared" si="129"/>
        <v>0.87180529945549878</v>
      </c>
      <c r="F4137" t="str">
        <f t="shared" si="130"/>
        <v>UNCIL</v>
      </c>
    </row>
    <row r="4138" spans="1:6" x14ac:dyDescent="0.25">
      <c r="A4138">
        <v>4137</v>
      </c>
      <c r="B4138">
        <v>0.66923302463623213</v>
      </c>
      <c r="C4138">
        <v>0.68041220503051758</v>
      </c>
      <c r="D4138">
        <v>0.69725999197374011</v>
      </c>
      <c r="E4138">
        <f t="shared" si="129"/>
        <v>0.66923302463623213</v>
      </c>
      <c r="F4138" t="str">
        <f t="shared" si="130"/>
        <v>UNCIL</v>
      </c>
    </row>
    <row r="4139" spans="1:6" x14ac:dyDescent="0.25">
      <c r="A4139">
        <v>4138</v>
      </c>
      <c r="B4139">
        <v>0.97947303975738331</v>
      </c>
      <c r="C4139">
        <v>0.97076423027288716</v>
      </c>
      <c r="D4139">
        <v>1.0167002956127202</v>
      </c>
      <c r="E4139">
        <f t="shared" si="129"/>
        <v>0.97076423027288716</v>
      </c>
      <c r="F4139" t="str">
        <f t="shared" si="130"/>
        <v>UNRES</v>
      </c>
    </row>
    <row r="4140" spans="1:6" x14ac:dyDescent="0.25">
      <c r="A4140">
        <v>4139</v>
      </c>
      <c r="B4140">
        <v>0.78040638741225599</v>
      </c>
      <c r="C4140">
        <v>0.77079810161381901</v>
      </c>
      <c r="D4140">
        <v>0.81643591753549372</v>
      </c>
      <c r="E4140">
        <f t="shared" si="129"/>
        <v>0.77079810161381901</v>
      </c>
      <c r="F4140" t="str">
        <f t="shared" si="130"/>
        <v>UNRES</v>
      </c>
    </row>
    <row r="4141" spans="1:6" x14ac:dyDescent="0.25">
      <c r="A4141">
        <v>4140</v>
      </c>
      <c r="B4141">
        <v>0.78642505190034195</v>
      </c>
      <c r="C4141">
        <v>0.74113747049245926</v>
      </c>
      <c r="D4141">
        <v>0.81066043688211165</v>
      </c>
      <c r="E4141">
        <f t="shared" si="129"/>
        <v>0.74113747049245926</v>
      </c>
      <c r="F4141" t="str">
        <f t="shared" si="130"/>
        <v>UNRES</v>
      </c>
    </row>
    <row r="4142" spans="1:6" x14ac:dyDescent="0.25">
      <c r="A4142">
        <v>4141</v>
      </c>
      <c r="B4142">
        <v>0.65921249880322452</v>
      </c>
      <c r="C4142">
        <v>0.70943831785797562</v>
      </c>
      <c r="D4142">
        <v>0.69832487539447674</v>
      </c>
      <c r="E4142">
        <f t="shared" si="129"/>
        <v>0.65921249880322452</v>
      </c>
      <c r="F4142" t="str">
        <f t="shared" si="130"/>
        <v>UNCIL</v>
      </c>
    </row>
    <row r="4143" spans="1:6" x14ac:dyDescent="0.25">
      <c r="A4143">
        <v>4142</v>
      </c>
      <c r="B4143">
        <v>0.66452018396692003</v>
      </c>
      <c r="C4143">
        <v>0.52430904852820182</v>
      </c>
      <c r="D4143">
        <v>0.61819251821591548</v>
      </c>
      <c r="E4143">
        <f t="shared" si="129"/>
        <v>0.52430904852820182</v>
      </c>
      <c r="F4143" t="str">
        <f t="shared" si="130"/>
        <v>UNRES</v>
      </c>
    </row>
    <row r="4144" spans="1:6" x14ac:dyDescent="0.25">
      <c r="A4144">
        <v>4143</v>
      </c>
      <c r="B4144">
        <v>0.77262300588947719</v>
      </c>
      <c r="C4144">
        <v>0.74673160748096579</v>
      </c>
      <c r="D4144">
        <v>0.79333445554647242</v>
      </c>
      <c r="E4144">
        <f t="shared" si="129"/>
        <v>0.74673160748096579</v>
      </c>
      <c r="F4144" t="str">
        <f t="shared" si="130"/>
        <v>UNRES</v>
      </c>
    </row>
    <row r="4145" spans="1:6" x14ac:dyDescent="0.25">
      <c r="A4145">
        <v>4144</v>
      </c>
      <c r="B4145">
        <v>0.97253560335343614</v>
      </c>
      <c r="C4145">
        <v>0.93652664788497797</v>
      </c>
      <c r="D4145">
        <v>1.0122931532088104</v>
      </c>
      <c r="E4145">
        <f t="shared" si="129"/>
        <v>0.93652664788497797</v>
      </c>
      <c r="F4145" t="str">
        <f t="shared" si="130"/>
        <v>UNRES</v>
      </c>
    </row>
    <row r="4146" spans="1:6" x14ac:dyDescent="0.25">
      <c r="A4146">
        <v>4145</v>
      </c>
      <c r="B4146">
        <v>0.8707883878264624</v>
      </c>
      <c r="C4146">
        <v>0.76551574886244034</v>
      </c>
      <c r="D4146">
        <v>0.87510560255451875</v>
      </c>
      <c r="E4146">
        <f t="shared" si="129"/>
        <v>0.76551574886244034</v>
      </c>
      <c r="F4146" t="str">
        <f t="shared" si="130"/>
        <v>UNRES</v>
      </c>
    </row>
    <row r="4147" spans="1:6" x14ac:dyDescent="0.25">
      <c r="A4147">
        <v>4146</v>
      </c>
      <c r="B4147">
        <v>0.74821198129425004</v>
      </c>
      <c r="C4147">
        <v>0.65407432001628218</v>
      </c>
      <c r="D4147">
        <v>0.75542073417425848</v>
      </c>
      <c r="E4147">
        <f t="shared" si="129"/>
        <v>0.65407432001628218</v>
      </c>
      <c r="F4147" t="str">
        <f t="shared" si="130"/>
        <v>UNRES</v>
      </c>
    </row>
    <row r="4148" spans="1:6" x14ac:dyDescent="0.25">
      <c r="A4148">
        <v>4147</v>
      </c>
      <c r="B4148">
        <v>0.68227554332372653</v>
      </c>
      <c r="C4148">
        <v>0.63761349390910793</v>
      </c>
      <c r="D4148">
        <v>0.72310844975485888</v>
      </c>
      <c r="E4148">
        <f t="shared" si="129"/>
        <v>0.63761349390910793</v>
      </c>
      <c r="F4148" t="str">
        <f t="shared" si="130"/>
        <v>UNRES</v>
      </c>
    </row>
    <row r="4149" spans="1:6" x14ac:dyDescent="0.25">
      <c r="A4149">
        <v>4148</v>
      </c>
      <c r="B4149">
        <v>0.52021910935413984</v>
      </c>
      <c r="C4149">
        <v>0.58511735583737312</v>
      </c>
      <c r="D4149">
        <v>0.52882285333102996</v>
      </c>
      <c r="E4149">
        <f t="shared" si="129"/>
        <v>0.52021910935413984</v>
      </c>
      <c r="F4149" t="str">
        <f t="shared" si="130"/>
        <v>UNCIL</v>
      </c>
    </row>
    <row r="4150" spans="1:6" x14ac:dyDescent="0.25">
      <c r="A4150">
        <v>4149</v>
      </c>
      <c r="B4150">
        <v>0.4683288470473162</v>
      </c>
      <c r="C4150">
        <v>0.53145026788437555</v>
      </c>
      <c r="D4150">
        <v>0.47895805455872575</v>
      </c>
      <c r="E4150">
        <f t="shared" si="129"/>
        <v>0.4683288470473162</v>
      </c>
      <c r="F4150" t="str">
        <f t="shared" si="130"/>
        <v>UNCIL</v>
      </c>
    </row>
    <row r="4151" spans="1:6" x14ac:dyDescent="0.25">
      <c r="A4151">
        <v>4150</v>
      </c>
      <c r="B4151">
        <v>0.74903051474532945</v>
      </c>
      <c r="C4151">
        <v>0.88428241217090497</v>
      </c>
      <c r="D4151">
        <v>0.74847049529305432</v>
      </c>
      <c r="E4151">
        <f t="shared" si="129"/>
        <v>0.74847049529305432</v>
      </c>
      <c r="F4151" t="str">
        <f t="shared" si="130"/>
        <v>UNTRANS</v>
      </c>
    </row>
    <row r="4152" spans="1:6" x14ac:dyDescent="0.25">
      <c r="A4152">
        <v>4151</v>
      </c>
      <c r="B4152">
        <v>0.68062494445094524</v>
      </c>
      <c r="C4152">
        <v>0.81869554509262088</v>
      </c>
      <c r="D4152">
        <v>0.68085730802152233</v>
      </c>
      <c r="E4152">
        <f t="shared" si="129"/>
        <v>0.68062494445094524</v>
      </c>
      <c r="F4152" t="str">
        <f t="shared" si="130"/>
        <v>UNCIL</v>
      </c>
    </row>
    <row r="4153" spans="1:6" x14ac:dyDescent="0.25">
      <c r="A4153">
        <v>4152</v>
      </c>
      <c r="B4153">
        <v>0.64865606635278095</v>
      </c>
      <c r="C4153">
        <v>0.74447135974843692</v>
      </c>
      <c r="D4153">
        <v>0.66477129524843204</v>
      </c>
      <c r="E4153">
        <f t="shared" si="129"/>
        <v>0.64865606635278095</v>
      </c>
      <c r="F4153" t="str">
        <f t="shared" si="130"/>
        <v>UNCIL</v>
      </c>
    </row>
    <row r="4154" spans="1:6" x14ac:dyDescent="0.25">
      <c r="A4154">
        <v>4153</v>
      </c>
      <c r="B4154">
        <v>0.62089042736744871</v>
      </c>
      <c r="C4154">
        <v>0.75363476951445874</v>
      </c>
      <c r="D4154">
        <v>0.60536258160869882</v>
      </c>
      <c r="E4154">
        <f t="shared" si="129"/>
        <v>0.60536258160869882</v>
      </c>
      <c r="F4154" t="str">
        <f t="shared" si="130"/>
        <v>UNTRANS</v>
      </c>
    </row>
    <row r="4155" spans="1:6" x14ac:dyDescent="0.25">
      <c r="A4155">
        <v>4154</v>
      </c>
      <c r="B4155">
        <v>0.54519113335033065</v>
      </c>
      <c r="C4155">
        <v>0.60467998881217544</v>
      </c>
      <c r="D4155">
        <v>0.55838296160521828</v>
      </c>
      <c r="E4155">
        <f t="shared" si="129"/>
        <v>0.54519113335033065</v>
      </c>
      <c r="F4155" t="str">
        <f t="shared" si="130"/>
        <v>UNCIL</v>
      </c>
    </row>
    <row r="4156" spans="1:6" x14ac:dyDescent="0.25">
      <c r="A4156">
        <v>4155</v>
      </c>
      <c r="B4156">
        <v>0.59425315836762149</v>
      </c>
      <c r="C4156">
        <v>0.69293354079110636</v>
      </c>
      <c r="D4156">
        <v>0.58209418068511387</v>
      </c>
      <c r="E4156">
        <f t="shared" si="129"/>
        <v>0.58209418068511387</v>
      </c>
      <c r="F4156" t="str">
        <f t="shared" si="130"/>
        <v>UNTRANS</v>
      </c>
    </row>
    <row r="4157" spans="1:6" x14ac:dyDescent="0.25">
      <c r="A4157">
        <v>4156</v>
      </c>
      <c r="B4157">
        <v>0.31776174376364519</v>
      </c>
      <c r="C4157">
        <v>0.3729197500522321</v>
      </c>
      <c r="D4157">
        <v>0.32664784643318479</v>
      </c>
      <c r="E4157">
        <f t="shared" si="129"/>
        <v>0.31776174376364519</v>
      </c>
      <c r="F4157" t="str">
        <f t="shared" si="130"/>
        <v>UNCIL</v>
      </c>
    </row>
    <row r="4158" spans="1:6" x14ac:dyDescent="0.25">
      <c r="A4158">
        <v>4157</v>
      </c>
      <c r="B4158">
        <v>0.72207192701309886</v>
      </c>
      <c r="C4158">
        <v>0.65965601088958714</v>
      </c>
      <c r="D4158">
        <v>0.72577526930125036</v>
      </c>
      <c r="E4158">
        <f t="shared" si="129"/>
        <v>0.65965601088958714</v>
      </c>
      <c r="F4158" t="str">
        <f t="shared" si="130"/>
        <v>UNRES</v>
      </c>
    </row>
    <row r="4159" spans="1:6" x14ac:dyDescent="0.25">
      <c r="A4159">
        <v>4158</v>
      </c>
      <c r="B4159">
        <v>0.72737815340966072</v>
      </c>
      <c r="C4159">
        <v>0.68143468379027849</v>
      </c>
      <c r="D4159">
        <v>0.7372921824864086</v>
      </c>
      <c r="E4159">
        <f t="shared" si="129"/>
        <v>0.68143468379027849</v>
      </c>
      <c r="F4159" t="str">
        <f t="shared" si="130"/>
        <v>UNRES</v>
      </c>
    </row>
    <row r="4160" spans="1:6" x14ac:dyDescent="0.25">
      <c r="A4160">
        <v>4159</v>
      </c>
      <c r="B4160">
        <v>0.53223311589582245</v>
      </c>
      <c r="C4160">
        <v>0.46383174161646662</v>
      </c>
      <c r="D4160">
        <v>0.50766084000268419</v>
      </c>
      <c r="E4160">
        <f t="shared" si="129"/>
        <v>0.46383174161646662</v>
      </c>
      <c r="F4160" t="str">
        <f t="shared" si="130"/>
        <v>UNRES</v>
      </c>
    </row>
    <row r="4161" spans="1:6" x14ac:dyDescent="0.25">
      <c r="A4161">
        <v>4160</v>
      </c>
      <c r="B4161">
        <v>0.52790153483389513</v>
      </c>
      <c r="C4161">
        <v>0.43062150049462916</v>
      </c>
      <c r="D4161">
        <v>0.48585070279920411</v>
      </c>
      <c r="E4161">
        <f t="shared" si="129"/>
        <v>0.43062150049462916</v>
      </c>
      <c r="F4161" t="str">
        <f t="shared" si="130"/>
        <v>UNRES</v>
      </c>
    </row>
    <row r="4162" spans="1:6" x14ac:dyDescent="0.25">
      <c r="A4162">
        <v>4161</v>
      </c>
      <c r="B4162">
        <v>0.52212747953635885</v>
      </c>
      <c r="C4162">
        <v>0.48922630708339365</v>
      </c>
      <c r="D4162">
        <v>0.54750924200500328</v>
      </c>
      <c r="E4162">
        <f t="shared" si="129"/>
        <v>0.48922630708339365</v>
      </c>
      <c r="F4162" t="str">
        <f t="shared" si="130"/>
        <v>UNRES</v>
      </c>
    </row>
    <row r="4163" spans="1:6" x14ac:dyDescent="0.25">
      <c r="A4163">
        <v>4162</v>
      </c>
      <c r="B4163">
        <v>0.66555953072779328</v>
      </c>
      <c r="C4163">
        <v>0.59799577210243426</v>
      </c>
      <c r="D4163">
        <v>0.67952814510054083</v>
      </c>
      <c r="E4163">
        <f t="shared" ref="E4163:E4226" si="131">MIN(B4163:D4163)</f>
        <v>0.59799577210243426</v>
      </c>
      <c r="F4163" t="str">
        <f t="shared" ref="F4163:F4226" si="132">INDEX($B$1:$D$1,MATCH(MIN(B4163:D4163),B4163:D4163,0))</f>
        <v>UNRES</v>
      </c>
    </row>
    <row r="4164" spans="1:6" x14ac:dyDescent="0.25">
      <c r="A4164">
        <v>4163</v>
      </c>
      <c r="B4164">
        <v>0.66995365057428591</v>
      </c>
      <c r="C4164">
        <v>0.59372447532480976</v>
      </c>
      <c r="D4164">
        <v>0.67978604855271385</v>
      </c>
      <c r="E4164">
        <f t="shared" si="131"/>
        <v>0.59372447532480976</v>
      </c>
      <c r="F4164" t="str">
        <f t="shared" si="132"/>
        <v>UNRES</v>
      </c>
    </row>
    <row r="4165" spans="1:6" x14ac:dyDescent="0.25">
      <c r="A4165">
        <v>4164</v>
      </c>
      <c r="B4165">
        <v>0.93825818067815436</v>
      </c>
      <c r="C4165">
        <v>0.91247324874782221</v>
      </c>
      <c r="D4165">
        <v>0.98234417948739727</v>
      </c>
      <c r="E4165">
        <f t="shared" si="131"/>
        <v>0.91247324874782221</v>
      </c>
      <c r="F4165" t="str">
        <f t="shared" si="132"/>
        <v>UNRES</v>
      </c>
    </row>
    <row r="4166" spans="1:6" x14ac:dyDescent="0.25">
      <c r="A4166">
        <v>4165</v>
      </c>
      <c r="B4166">
        <v>0.92197097547473572</v>
      </c>
      <c r="C4166">
        <v>0.92008745253631097</v>
      </c>
      <c r="D4166">
        <v>0.96931430567797183</v>
      </c>
      <c r="E4166">
        <f t="shared" si="131"/>
        <v>0.92008745253631097</v>
      </c>
      <c r="F4166" t="str">
        <f t="shared" si="132"/>
        <v>UNRES</v>
      </c>
    </row>
    <row r="4167" spans="1:6" x14ac:dyDescent="0.25">
      <c r="A4167">
        <v>4166</v>
      </c>
      <c r="B4167">
        <v>0.70714268263977109</v>
      </c>
      <c r="C4167">
        <v>0.6186175776352032</v>
      </c>
      <c r="D4167">
        <v>0.71457452778298181</v>
      </c>
      <c r="E4167">
        <f t="shared" si="131"/>
        <v>0.6186175776352032</v>
      </c>
      <c r="F4167" t="str">
        <f t="shared" si="132"/>
        <v>UNRES</v>
      </c>
    </row>
    <row r="4168" spans="1:6" x14ac:dyDescent="0.25">
      <c r="A4168">
        <v>4167</v>
      </c>
      <c r="B4168">
        <v>0.72809727295067295</v>
      </c>
      <c r="C4168">
        <v>0.61363796561757966</v>
      </c>
      <c r="D4168">
        <v>0.70749656611520195</v>
      </c>
      <c r="E4168">
        <f t="shared" si="131"/>
        <v>0.61363796561757966</v>
      </c>
      <c r="F4168" t="str">
        <f t="shared" si="132"/>
        <v>UNRES</v>
      </c>
    </row>
    <row r="4169" spans="1:6" x14ac:dyDescent="0.25">
      <c r="A4169">
        <v>4168</v>
      </c>
      <c r="B4169">
        <v>0.92569668421916007</v>
      </c>
      <c r="C4169">
        <v>0.92181022777053734</v>
      </c>
      <c r="D4169">
        <v>0.96470861485158865</v>
      </c>
      <c r="E4169">
        <f t="shared" si="131"/>
        <v>0.92181022777053734</v>
      </c>
      <c r="F4169" t="str">
        <f t="shared" si="132"/>
        <v>UNRES</v>
      </c>
    </row>
    <row r="4170" spans="1:6" x14ac:dyDescent="0.25">
      <c r="A4170">
        <v>4169</v>
      </c>
      <c r="B4170">
        <v>0.56679011744973762</v>
      </c>
      <c r="C4170">
        <v>0.53558534759648702</v>
      </c>
      <c r="D4170">
        <v>0.58443115967144776</v>
      </c>
      <c r="E4170">
        <f t="shared" si="131"/>
        <v>0.53558534759648702</v>
      </c>
      <c r="F4170" t="str">
        <f t="shared" si="132"/>
        <v>UNRES</v>
      </c>
    </row>
    <row r="4171" spans="1:6" x14ac:dyDescent="0.25">
      <c r="A4171">
        <v>4170</v>
      </c>
      <c r="B4171">
        <v>0.65140378929833453</v>
      </c>
      <c r="C4171">
        <v>0.60965772927997164</v>
      </c>
      <c r="D4171">
        <v>0.6900997428708785</v>
      </c>
      <c r="E4171">
        <f t="shared" si="131"/>
        <v>0.60965772927997164</v>
      </c>
      <c r="F4171" t="str">
        <f t="shared" si="132"/>
        <v>UNRES</v>
      </c>
    </row>
    <row r="4172" spans="1:6" x14ac:dyDescent="0.25">
      <c r="A4172">
        <v>4171</v>
      </c>
      <c r="B4172">
        <v>0.60887843539860853</v>
      </c>
      <c r="C4172">
        <v>0.52168506086897015</v>
      </c>
      <c r="D4172">
        <v>0.61705638413718034</v>
      </c>
      <c r="E4172">
        <f t="shared" si="131"/>
        <v>0.52168506086897015</v>
      </c>
      <c r="F4172" t="str">
        <f t="shared" si="132"/>
        <v>UNRES</v>
      </c>
    </row>
    <row r="4173" spans="1:6" x14ac:dyDescent="0.25">
      <c r="A4173">
        <v>4172</v>
      </c>
      <c r="B4173">
        <v>0.65657687747479487</v>
      </c>
      <c r="C4173">
        <v>0.62207104909250399</v>
      </c>
      <c r="D4173">
        <v>0.68913459116191722</v>
      </c>
      <c r="E4173">
        <f t="shared" si="131"/>
        <v>0.62207104909250399</v>
      </c>
      <c r="F4173" t="str">
        <f t="shared" si="132"/>
        <v>UNRES</v>
      </c>
    </row>
    <row r="4174" spans="1:6" x14ac:dyDescent="0.25">
      <c r="A4174">
        <v>4173</v>
      </c>
      <c r="B4174">
        <v>0.74594840147116193</v>
      </c>
      <c r="C4174">
        <v>0.72608771466487521</v>
      </c>
      <c r="D4174">
        <v>0.78062240672865801</v>
      </c>
      <c r="E4174">
        <f t="shared" si="131"/>
        <v>0.72608771466487521</v>
      </c>
      <c r="F4174" t="str">
        <f t="shared" si="132"/>
        <v>UNRES</v>
      </c>
    </row>
    <row r="4175" spans="1:6" x14ac:dyDescent="0.25">
      <c r="A4175">
        <v>4174</v>
      </c>
      <c r="B4175">
        <v>0.73318162866588255</v>
      </c>
      <c r="C4175">
        <v>0.69175746765828028</v>
      </c>
      <c r="D4175">
        <v>0.74692686314756684</v>
      </c>
      <c r="E4175">
        <f t="shared" si="131"/>
        <v>0.69175746765828028</v>
      </c>
      <c r="F4175" t="str">
        <f t="shared" si="132"/>
        <v>UNRES</v>
      </c>
    </row>
    <row r="4176" spans="1:6" x14ac:dyDescent="0.25">
      <c r="A4176">
        <v>4175</v>
      </c>
      <c r="B4176">
        <v>0.55786365855105158</v>
      </c>
      <c r="C4176">
        <v>0.50748049053742639</v>
      </c>
      <c r="D4176">
        <v>0.55644400259472426</v>
      </c>
      <c r="E4176">
        <f t="shared" si="131"/>
        <v>0.50748049053742639</v>
      </c>
      <c r="F4176" t="str">
        <f t="shared" si="132"/>
        <v>UNRES</v>
      </c>
    </row>
    <row r="4177" spans="1:6" x14ac:dyDescent="0.25">
      <c r="A4177">
        <v>4176</v>
      </c>
      <c r="B4177">
        <v>0.69475333368862102</v>
      </c>
      <c r="C4177">
        <v>0.5882834981993057</v>
      </c>
      <c r="D4177">
        <v>0.68127571036253576</v>
      </c>
      <c r="E4177">
        <f t="shared" si="131"/>
        <v>0.5882834981993057</v>
      </c>
      <c r="F4177" t="str">
        <f t="shared" si="132"/>
        <v>UNRES</v>
      </c>
    </row>
    <row r="4178" spans="1:6" x14ac:dyDescent="0.25">
      <c r="A4178">
        <v>4177</v>
      </c>
      <c r="B4178">
        <v>0.71965816311789221</v>
      </c>
      <c r="C4178">
        <v>0.7052379716024697</v>
      </c>
      <c r="D4178">
        <v>0.74272485926177934</v>
      </c>
      <c r="E4178">
        <f t="shared" si="131"/>
        <v>0.7052379716024697</v>
      </c>
      <c r="F4178" t="str">
        <f t="shared" si="132"/>
        <v>UNRES</v>
      </c>
    </row>
    <row r="4179" spans="1:6" x14ac:dyDescent="0.25">
      <c r="A4179">
        <v>4178</v>
      </c>
      <c r="B4179">
        <v>0.82023239727720587</v>
      </c>
      <c r="C4179">
        <v>0.78404470073673926</v>
      </c>
      <c r="D4179">
        <v>0.85220152900226809</v>
      </c>
      <c r="E4179">
        <f t="shared" si="131"/>
        <v>0.78404470073673926</v>
      </c>
      <c r="F4179" t="str">
        <f t="shared" si="132"/>
        <v>UNRES</v>
      </c>
    </row>
    <row r="4180" spans="1:6" x14ac:dyDescent="0.25">
      <c r="A4180">
        <v>4179</v>
      </c>
      <c r="B4180">
        <v>0.62360043655328301</v>
      </c>
      <c r="C4180">
        <v>0.62531295431484135</v>
      </c>
      <c r="D4180">
        <v>0.65511559454319801</v>
      </c>
      <c r="E4180">
        <f t="shared" si="131"/>
        <v>0.62360043655328301</v>
      </c>
      <c r="F4180" t="str">
        <f t="shared" si="132"/>
        <v>UNCIL</v>
      </c>
    </row>
    <row r="4181" spans="1:6" x14ac:dyDescent="0.25">
      <c r="A4181">
        <v>4180</v>
      </c>
      <c r="B4181">
        <v>0.4497776331879268</v>
      </c>
      <c r="C4181">
        <v>0.42579448561916511</v>
      </c>
      <c r="D4181">
        <v>0.46023520132739648</v>
      </c>
      <c r="E4181">
        <f t="shared" si="131"/>
        <v>0.42579448561916511</v>
      </c>
      <c r="F4181" t="str">
        <f t="shared" si="132"/>
        <v>UNRES</v>
      </c>
    </row>
    <row r="4182" spans="1:6" x14ac:dyDescent="0.25">
      <c r="A4182">
        <v>4181</v>
      </c>
      <c r="B4182">
        <v>0.516563664182208</v>
      </c>
      <c r="C4182">
        <v>0.44564190420617694</v>
      </c>
      <c r="D4182">
        <v>0.5124272806810426</v>
      </c>
      <c r="E4182">
        <f t="shared" si="131"/>
        <v>0.44564190420617694</v>
      </c>
      <c r="F4182" t="str">
        <f t="shared" si="132"/>
        <v>UNRES</v>
      </c>
    </row>
    <row r="4183" spans="1:6" x14ac:dyDescent="0.25">
      <c r="A4183">
        <v>4182</v>
      </c>
      <c r="B4183">
        <v>0.42533301841877491</v>
      </c>
      <c r="C4183">
        <v>0.36852536932591134</v>
      </c>
      <c r="D4183">
        <v>0.41141286545633299</v>
      </c>
      <c r="E4183">
        <f t="shared" si="131"/>
        <v>0.36852536932591134</v>
      </c>
      <c r="F4183" t="str">
        <f t="shared" si="132"/>
        <v>UNRES</v>
      </c>
    </row>
    <row r="4184" spans="1:6" x14ac:dyDescent="0.25">
      <c r="A4184">
        <v>4183</v>
      </c>
      <c r="B4184">
        <v>0.46786331013033522</v>
      </c>
      <c r="C4184">
        <v>0.46581237795242297</v>
      </c>
      <c r="D4184">
        <v>0.49292395774042935</v>
      </c>
      <c r="E4184">
        <f t="shared" si="131"/>
        <v>0.46581237795242297</v>
      </c>
      <c r="F4184" t="str">
        <f t="shared" si="132"/>
        <v>UNRES</v>
      </c>
    </row>
    <row r="4185" spans="1:6" x14ac:dyDescent="0.25">
      <c r="A4185">
        <v>4184</v>
      </c>
      <c r="B4185">
        <v>0.61700084793767551</v>
      </c>
      <c r="C4185">
        <v>0.60338792056959678</v>
      </c>
      <c r="D4185">
        <v>0.63467199643526662</v>
      </c>
      <c r="E4185">
        <f t="shared" si="131"/>
        <v>0.60338792056959678</v>
      </c>
      <c r="F4185" t="str">
        <f t="shared" si="132"/>
        <v>UNRES</v>
      </c>
    </row>
    <row r="4186" spans="1:6" x14ac:dyDescent="0.25">
      <c r="A4186">
        <v>4185</v>
      </c>
      <c r="B4186">
        <v>0.69425663626997758</v>
      </c>
      <c r="C4186">
        <v>0.74430554661321813</v>
      </c>
      <c r="D4186">
        <v>0.74193947934989757</v>
      </c>
      <c r="E4186">
        <f t="shared" si="131"/>
        <v>0.69425663626997758</v>
      </c>
      <c r="F4186" t="str">
        <f t="shared" si="132"/>
        <v>UNCIL</v>
      </c>
    </row>
    <row r="4187" spans="1:6" x14ac:dyDescent="0.25">
      <c r="A4187">
        <v>4186</v>
      </c>
      <c r="B4187">
        <v>0.65965002132521178</v>
      </c>
      <c r="C4187">
        <v>0.61336089283787276</v>
      </c>
      <c r="D4187">
        <v>0.6704004513240267</v>
      </c>
      <c r="E4187">
        <f t="shared" si="131"/>
        <v>0.61336089283787276</v>
      </c>
      <c r="F4187" t="str">
        <f t="shared" si="132"/>
        <v>UNRES</v>
      </c>
    </row>
    <row r="4188" spans="1:6" x14ac:dyDescent="0.25">
      <c r="A4188">
        <v>4187</v>
      </c>
      <c r="B4188">
        <v>0.49248416315321203</v>
      </c>
      <c r="C4188">
        <v>0.43190220256642325</v>
      </c>
      <c r="D4188">
        <v>0.44171311370322158</v>
      </c>
      <c r="E4188">
        <f t="shared" si="131"/>
        <v>0.43190220256642325</v>
      </c>
      <c r="F4188" t="str">
        <f t="shared" si="132"/>
        <v>UNRES</v>
      </c>
    </row>
    <row r="4189" spans="1:6" x14ac:dyDescent="0.25">
      <c r="A4189">
        <v>4188</v>
      </c>
      <c r="B4189">
        <v>0.49785900593056476</v>
      </c>
      <c r="C4189">
        <v>0.44604644188933301</v>
      </c>
      <c r="D4189">
        <v>0.49694784693255462</v>
      </c>
      <c r="E4189">
        <f t="shared" si="131"/>
        <v>0.44604644188933301</v>
      </c>
      <c r="F4189" t="str">
        <f t="shared" si="132"/>
        <v>UNRES</v>
      </c>
    </row>
    <row r="4190" spans="1:6" x14ac:dyDescent="0.25">
      <c r="A4190">
        <v>4189</v>
      </c>
      <c r="B4190">
        <v>0.61819952396902755</v>
      </c>
      <c r="C4190">
        <v>0.58206285889981346</v>
      </c>
      <c r="D4190">
        <v>0.6312245590967972</v>
      </c>
      <c r="E4190">
        <f t="shared" si="131"/>
        <v>0.58206285889981346</v>
      </c>
      <c r="F4190" t="str">
        <f t="shared" si="132"/>
        <v>UNRES</v>
      </c>
    </row>
    <row r="4191" spans="1:6" x14ac:dyDescent="0.25">
      <c r="A4191">
        <v>4190</v>
      </c>
      <c r="B4191">
        <v>0.76364432023518658</v>
      </c>
      <c r="C4191">
        <v>0.71398790024988579</v>
      </c>
      <c r="D4191">
        <v>0.78967038898663833</v>
      </c>
      <c r="E4191">
        <f t="shared" si="131"/>
        <v>0.71398790024988579</v>
      </c>
      <c r="F4191" t="str">
        <f t="shared" si="132"/>
        <v>UNRES</v>
      </c>
    </row>
    <row r="4192" spans="1:6" x14ac:dyDescent="0.25">
      <c r="A4192">
        <v>4191</v>
      </c>
      <c r="B4192">
        <v>0.82773964938046118</v>
      </c>
      <c r="C4192">
        <v>0.82798876006975008</v>
      </c>
      <c r="D4192">
        <v>0.8691485637777252</v>
      </c>
      <c r="E4192">
        <f t="shared" si="131"/>
        <v>0.82773964938046118</v>
      </c>
      <c r="F4192" t="str">
        <f t="shared" si="132"/>
        <v>UNCIL</v>
      </c>
    </row>
    <row r="4193" spans="1:6" x14ac:dyDescent="0.25">
      <c r="A4193">
        <v>4192</v>
      </c>
      <c r="B4193">
        <v>0.54530763740648369</v>
      </c>
      <c r="C4193">
        <v>0.44615817169867555</v>
      </c>
      <c r="D4193">
        <v>0.51897813317549035</v>
      </c>
      <c r="E4193">
        <f t="shared" si="131"/>
        <v>0.44615817169867555</v>
      </c>
      <c r="F4193" t="str">
        <f t="shared" si="132"/>
        <v>UNRES</v>
      </c>
    </row>
    <row r="4194" spans="1:6" x14ac:dyDescent="0.25">
      <c r="A4194">
        <v>4193</v>
      </c>
      <c r="B4194">
        <v>0.73711711132140301</v>
      </c>
      <c r="C4194">
        <v>0.71362736950054773</v>
      </c>
      <c r="D4194">
        <v>0.7653903558739279</v>
      </c>
      <c r="E4194">
        <f t="shared" si="131"/>
        <v>0.71362736950054773</v>
      </c>
      <c r="F4194" t="str">
        <f t="shared" si="132"/>
        <v>UNRES</v>
      </c>
    </row>
    <row r="4195" spans="1:6" x14ac:dyDescent="0.25">
      <c r="A4195">
        <v>4194</v>
      </c>
      <c r="B4195">
        <v>0.80405566090823366</v>
      </c>
      <c r="C4195">
        <v>0.77995412491138638</v>
      </c>
      <c r="D4195">
        <v>0.83909330185341824</v>
      </c>
      <c r="E4195">
        <f t="shared" si="131"/>
        <v>0.77995412491138638</v>
      </c>
      <c r="F4195" t="str">
        <f t="shared" si="132"/>
        <v>UNRES</v>
      </c>
    </row>
    <row r="4196" spans="1:6" x14ac:dyDescent="0.25">
      <c r="A4196">
        <v>4195</v>
      </c>
      <c r="B4196">
        <v>0.94786946793857363</v>
      </c>
      <c r="C4196">
        <v>0.938146107759109</v>
      </c>
      <c r="D4196">
        <v>0.99437474704290307</v>
      </c>
      <c r="E4196">
        <f t="shared" si="131"/>
        <v>0.938146107759109</v>
      </c>
      <c r="F4196" t="str">
        <f t="shared" si="132"/>
        <v>UNRES</v>
      </c>
    </row>
    <row r="4197" spans="1:6" x14ac:dyDescent="0.25">
      <c r="A4197">
        <v>4196</v>
      </c>
      <c r="B4197">
        <v>0.88710330391292702</v>
      </c>
      <c r="C4197">
        <v>0.87036494244405238</v>
      </c>
      <c r="D4197">
        <v>0.92592090650628167</v>
      </c>
      <c r="E4197">
        <f t="shared" si="131"/>
        <v>0.87036494244405238</v>
      </c>
      <c r="F4197" t="str">
        <f t="shared" si="132"/>
        <v>UNRES</v>
      </c>
    </row>
    <row r="4198" spans="1:6" x14ac:dyDescent="0.25">
      <c r="A4198">
        <v>4197</v>
      </c>
      <c r="B4198">
        <v>0.80613442017656811</v>
      </c>
      <c r="C4198">
        <v>0.70869153440089216</v>
      </c>
      <c r="D4198">
        <v>0.81030504338856757</v>
      </c>
      <c r="E4198">
        <f t="shared" si="131"/>
        <v>0.70869153440089216</v>
      </c>
      <c r="F4198" t="str">
        <f t="shared" si="132"/>
        <v>UNRES</v>
      </c>
    </row>
    <row r="4199" spans="1:6" x14ac:dyDescent="0.25">
      <c r="A4199">
        <v>4198</v>
      </c>
      <c r="B4199">
        <v>0.9220963113434627</v>
      </c>
      <c r="C4199">
        <v>0.92071274949312787</v>
      </c>
      <c r="D4199">
        <v>0.968828607039667</v>
      </c>
      <c r="E4199">
        <f t="shared" si="131"/>
        <v>0.92071274949312787</v>
      </c>
      <c r="F4199" t="str">
        <f t="shared" si="132"/>
        <v>UNRES</v>
      </c>
    </row>
    <row r="4200" spans="1:6" x14ac:dyDescent="0.25">
      <c r="A4200">
        <v>4199</v>
      </c>
      <c r="B4200">
        <v>0.86282258929162814</v>
      </c>
      <c r="C4200">
        <v>0.83828036817033891</v>
      </c>
      <c r="D4200">
        <v>0.90596061937963457</v>
      </c>
      <c r="E4200">
        <f t="shared" si="131"/>
        <v>0.83828036817033891</v>
      </c>
      <c r="F4200" t="str">
        <f t="shared" si="132"/>
        <v>UNRES</v>
      </c>
    </row>
    <row r="4201" spans="1:6" x14ac:dyDescent="0.25">
      <c r="A4201">
        <v>4200</v>
      </c>
      <c r="B4201">
        <v>0.79619763484448369</v>
      </c>
      <c r="C4201">
        <v>0.77022108921637522</v>
      </c>
      <c r="D4201">
        <v>0.83171536083178266</v>
      </c>
      <c r="E4201">
        <f t="shared" si="131"/>
        <v>0.77022108921637522</v>
      </c>
      <c r="F4201" t="str">
        <f t="shared" si="132"/>
        <v>UNRES</v>
      </c>
    </row>
    <row r="4202" spans="1:6" x14ac:dyDescent="0.25">
      <c r="A4202">
        <v>4201</v>
      </c>
      <c r="B4202">
        <v>0.81409107227959843</v>
      </c>
      <c r="C4202">
        <v>0.7595175468313532</v>
      </c>
      <c r="D4202">
        <v>0.83577432972451504</v>
      </c>
      <c r="E4202">
        <f t="shared" si="131"/>
        <v>0.7595175468313532</v>
      </c>
      <c r="F4202" t="str">
        <f t="shared" si="132"/>
        <v>UNRES</v>
      </c>
    </row>
    <row r="4203" spans="1:6" x14ac:dyDescent="0.25">
      <c r="A4203">
        <v>4202</v>
      </c>
      <c r="B4203">
        <v>0.68965955904042786</v>
      </c>
      <c r="C4203">
        <v>0.58734913412146639</v>
      </c>
      <c r="D4203">
        <v>0.70428694420558458</v>
      </c>
      <c r="E4203">
        <f t="shared" si="131"/>
        <v>0.58734913412146639</v>
      </c>
      <c r="F4203" t="str">
        <f t="shared" si="132"/>
        <v>UNRES</v>
      </c>
    </row>
    <row r="4204" spans="1:6" x14ac:dyDescent="0.25">
      <c r="A4204">
        <v>4203</v>
      </c>
      <c r="B4204">
        <v>0.66772424290324917</v>
      </c>
      <c r="C4204">
        <v>0.68706018132795765</v>
      </c>
      <c r="D4204">
        <v>0.70423573391754102</v>
      </c>
      <c r="E4204">
        <f t="shared" si="131"/>
        <v>0.66772424290324917</v>
      </c>
      <c r="F4204" t="str">
        <f t="shared" si="132"/>
        <v>UNCIL</v>
      </c>
    </row>
    <row r="4205" spans="1:6" x14ac:dyDescent="0.25">
      <c r="A4205">
        <v>4204</v>
      </c>
      <c r="B4205">
        <v>0.38383357388006617</v>
      </c>
      <c r="C4205">
        <v>0.40726359778518062</v>
      </c>
      <c r="D4205">
        <v>0.38201082521914059</v>
      </c>
      <c r="E4205">
        <f t="shared" si="131"/>
        <v>0.38201082521914059</v>
      </c>
      <c r="F4205" t="str">
        <f t="shared" si="132"/>
        <v>UNTRANS</v>
      </c>
    </row>
    <row r="4206" spans="1:6" x14ac:dyDescent="0.25">
      <c r="A4206">
        <v>4205</v>
      </c>
      <c r="B4206">
        <v>0.49977242051254378</v>
      </c>
      <c r="C4206">
        <v>0.42795888051113351</v>
      </c>
      <c r="D4206">
        <v>0.52874680005767938</v>
      </c>
      <c r="E4206">
        <f t="shared" si="131"/>
        <v>0.42795888051113351</v>
      </c>
      <c r="F4206" t="str">
        <f t="shared" si="132"/>
        <v>UNRES</v>
      </c>
    </row>
    <row r="4207" spans="1:6" x14ac:dyDescent="0.25">
      <c r="A4207">
        <v>4206</v>
      </c>
      <c r="B4207">
        <v>0.39870154772237021</v>
      </c>
      <c r="C4207">
        <v>0.45193976301210187</v>
      </c>
      <c r="D4207">
        <v>0.34707172446808604</v>
      </c>
      <c r="E4207">
        <f t="shared" si="131"/>
        <v>0.34707172446808604</v>
      </c>
      <c r="F4207" t="str">
        <f t="shared" si="132"/>
        <v>UNTRANS</v>
      </c>
    </row>
    <row r="4208" spans="1:6" x14ac:dyDescent="0.25">
      <c r="A4208">
        <v>4207</v>
      </c>
      <c r="B4208">
        <v>0.67219151066766136</v>
      </c>
      <c r="C4208">
        <v>0.76259031200006855</v>
      </c>
      <c r="D4208">
        <v>0.68147025089541124</v>
      </c>
      <c r="E4208">
        <f t="shared" si="131"/>
        <v>0.67219151066766136</v>
      </c>
      <c r="F4208" t="str">
        <f t="shared" si="132"/>
        <v>UNCIL</v>
      </c>
    </row>
    <row r="4209" spans="1:6" x14ac:dyDescent="0.25">
      <c r="A4209">
        <v>4208</v>
      </c>
      <c r="B4209">
        <v>0.89262626926261146</v>
      </c>
      <c r="C4209">
        <v>0.99971498235896183</v>
      </c>
      <c r="D4209">
        <v>0.9046509748251067</v>
      </c>
      <c r="E4209">
        <f t="shared" si="131"/>
        <v>0.89262626926261146</v>
      </c>
      <c r="F4209" t="str">
        <f t="shared" si="132"/>
        <v>UNCIL</v>
      </c>
    </row>
    <row r="4210" spans="1:6" x14ac:dyDescent="0.25">
      <c r="A4210">
        <v>4209</v>
      </c>
      <c r="B4210">
        <v>0.76735616330018697</v>
      </c>
      <c r="C4210">
        <v>0.90169454367641255</v>
      </c>
      <c r="D4210">
        <v>0.78055621092048222</v>
      </c>
      <c r="E4210">
        <f t="shared" si="131"/>
        <v>0.76735616330018697</v>
      </c>
      <c r="F4210" t="str">
        <f t="shared" si="132"/>
        <v>UNCIL</v>
      </c>
    </row>
    <row r="4211" spans="1:6" x14ac:dyDescent="0.25">
      <c r="A4211">
        <v>4210</v>
      </c>
      <c r="B4211">
        <v>0.62458519089021058</v>
      </c>
      <c r="C4211">
        <v>0.53734740731514197</v>
      </c>
      <c r="D4211">
        <v>0.62034001748452028</v>
      </c>
      <c r="E4211">
        <f t="shared" si="131"/>
        <v>0.53734740731514197</v>
      </c>
      <c r="F4211" t="str">
        <f t="shared" si="132"/>
        <v>UNRES</v>
      </c>
    </row>
    <row r="4212" spans="1:6" x14ac:dyDescent="0.25">
      <c r="A4212">
        <v>4211</v>
      </c>
      <c r="B4212">
        <v>0.5963349884985647</v>
      </c>
      <c r="C4212">
        <v>0.50751271117536501</v>
      </c>
      <c r="D4212">
        <v>0.54074047016425997</v>
      </c>
      <c r="E4212">
        <f t="shared" si="131"/>
        <v>0.50751271117536501</v>
      </c>
      <c r="F4212" t="str">
        <f t="shared" si="132"/>
        <v>UNRES</v>
      </c>
    </row>
    <row r="4213" spans="1:6" x14ac:dyDescent="0.25">
      <c r="A4213">
        <v>4212</v>
      </c>
      <c r="B4213">
        <v>0.66806890890722426</v>
      </c>
      <c r="C4213">
        <v>0.55497818345363248</v>
      </c>
      <c r="D4213">
        <v>0.62623286373047449</v>
      </c>
      <c r="E4213">
        <f t="shared" si="131"/>
        <v>0.55497818345363248</v>
      </c>
      <c r="F4213" t="str">
        <f t="shared" si="132"/>
        <v>UNRES</v>
      </c>
    </row>
    <row r="4214" spans="1:6" x14ac:dyDescent="0.25">
      <c r="A4214">
        <v>4213</v>
      </c>
      <c r="B4214">
        <v>0.63572439145141335</v>
      </c>
      <c r="C4214">
        <v>0.5084722750224222</v>
      </c>
      <c r="D4214">
        <v>0.60365907131624774</v>
      </c>
      <c r="E4214">
        <f t="shared" si="131"/>
        <v>0.5084722750224222</v>
      </c>
      <c r="F4214" t="str">
        <f t="shared" si="132"/>
        <v>UNRES</v>
      </c>
    </row>
    <row r="4215" spans="1:6" x14ac:dyDescent="0.25">
      <c r="A4215">
        <v>4214</v>
      </c>
      <c r="B4215">
        <v>0.67288788761939744</v>
      </c>
      <c r="C4215">
        <v>0.59476800526372797</v>
      </c>
      <c r="D4215">
        <v>0.67355685479073701</v>
      </c>
      <c r="E4215">
        <f t="shared" si="131"/>
        <v>0.59476800526372797</v>
      </c>
      <c r="F4215" t="str">
        <f t="shared" si="132"/>
        <v>UNRES</v>
      </c>
    </row>
    <row r="4216" spans="1:6" x14ac:dyDescent="0.25">
      <c r="A4216">
        <v>4215</v>
      </c>
      <c r="B4216">
        <v>0.65448929457136595</v>
      </c>
      <c r="C4216">
        <v>0.59587494478402414</v>
      </c>
      <c r="D4216">
        <v>0.67639150212033083</v>
      </c>
      <c r="E4216">
        <f t="shared" si="131"/>
        <v>0.59587494478402414</v>
      </c>
      <c r="F4216" t="str">
        <f t="shared" si="132"/>
        <v>UNRES</v>
      </c>
    </row>
    <row r="4217" spans="1:6" x14ac:dyDescent="0.25">
      <c r="A4217">
        <v>4216</v>
      </c>
      <c r="B4217">
        <v>0.82410218172603267</v>
      </c>
      <c r="C4217">
        <v>0.8032352237120215</v>
      </c>
      <c r="D4217">
        <v>0.85294919761540244</v>
      </c>
      <c r="E4217">
        <f t="shared" si="131"/>
        <v>0.8032352237120215</v>
      </c>
      <c r="F4217" t="str">
        <f t="shared" si="132"/>
        <v>UNRES</v>
      </c>
    </row>
    <row r="4218" spans="1:6" x14ac:dyDescent="0.25">
      <c r="A4218">
        <v>4217</v>
      </c>
      <c r="B4218">
        <v>0.66154012321935929</v>
      </c>
      <c r="C4218">
        <v>0.62827702348186554</v>
      </c>
      <c r="D4218">
        <v>0.6731838373550969</v>
      </c>
      <c r="E4218">
        <f t="shared" si="131"/>
        <v>0.62827702348186554</v>
      </c>
      <c r="F4218" t="str">
        <f t="shared" si="132"/>
        <v>UNRES</v>
      </c>
    </row>
    <row r="4219" spans="1:6" x14ac:dyDescent="0.25">
      <c r="A4219">
        <v>4218</v>
      </c>
      <c r="B4219">
        <v>0.84641844940820443</v>
      </c>
      <c r="C4219">
        <v>0.83393587164904492</v>
      </c>
      <c r="D4219">
        <v>0.87738723854310319</v>
      </c>
      <c r="E4219">
        <f t="shared" si="131"/>
        <v>0.83393587164904492</v>
      </c>
      <c r="F4219" t="str">
        <f t="shared" si="132"/>
        <v>UNRES</v>
      </c>
    </row>
    <row r="4220" spans="1:6" x14ac:dyDescent="0.25">
      <c r="A4220">
        <v>4219</v>
      </c>
      <c r="B4220">
        <v>0.94115509658085916</v>
      </c>
      <c r="C4220">
        <v>0.93092862412726407</v>
      </c>
      <c r="D4220">
        <v>0.97113233060378423</v>
      </c>
      <c r="E4220">
        <f t="shared" si="131"/>
        <v>0.93092862412726407</v>
      </c>
      <c r="F4220" t="str">
        <f t="shared" si="132"/>
        <v>UNRES</v>
      </c>
    </row>
    <row r="4221" spans="1:6" x14ac:dyDescent="0.25">
      <c r="A4221">
        <v>4220</v>
      </c>
      <c r="B4221">
        <v>0.92470050983208574</v>
      </c>
      <c r="C4221">
        <v>0.86033418737759204</v>
      </c>
      <c r="D4221">
        <v>0.9513142129524228</v>
      </c>
      <c r="E4221">
        <f t="shared" si="131"/>
        <v>0.86033418737759204</v>
      </c>
      <c r="F4221" t="str">
        <f t="shared" si="132"/>
        <v>UNRES</v>
      </c>
    </row>
    <row r="4222" spans="1:6" x14ac:dyDescent="0.25">
      <c r="A4222">
        <v>4221</v>
      </c>
      <c r="B4222">
        <v>0.85017428624095959</v>
      </c>
      <c r="C4222">
        <v>0.80530588779567314</v>
      </c>
      <c r="D4222">
        <v>0.88317495613872288</v>
      </c>
      <c r="E4222">
        <f t="shared" si="131"/>
        <v>0.80530588779567314</v>
      </c>
      <c r="F4222" t="str">
        <f t="shared" si="132"/>
        <v>UNRES</v>
      </c>
    </row>
    <row r="4223" spans="1:6" x14ac:dyDescent="0.25">
      <c r="A4223">
        <v>4222</v>
      </c>
      <c r="B4223">
        <v>0.70449364894492883</v>
      </c>
      <c r="C4223">
        <v>0.71708842857667221</v>
      </c>
      <c r="D4223">
        <v>0.72971685601262781</v>
      </c>
      <c r="E4223">
        <f t="shared" si="131"/>
        <v>0.70449364894492883</v>
      </c>
      <c r="F4223" t="str">
        <f t="shared" si="132"/>
        <v>UNCIL</v>
      </c>
    </row>
    <row r="4224" spans="1:6" x14ac:dyDescent="0.25">
      <c r="A4224">
        <v>4223</v>
      </c>
      <c r="B4224">
        <v>0.84393124204785286</v>
      </c>
      <c r="C4224">
        <v>0.82431321526190426</v>
      </c>
      <c r="D4224">
        <v>0.88520726794540183</v>
      </c>
      <c r="E4224">
        <f t="shared" si="131"/>
        <v>0.82431321526190426</v>
      </c>
      <c r="F4224" t="str">
        <f t="shared" si="132"/>
        <v>UNRES</v>
      </c>
    </row>
    <row r="4225" spans="1:6" x14ac:dyDescent="0.25">
      <c r="A4225">
        <v>4224</v>
      </c>
      <c r="B4225">
        <v>0.76144865667057748</v>
      </c>
      <c r="C4225">
        <v>0.66448440397991204</v>
      </c>
      <c r="D4225">
        <v>0.77039532150505929</v>
      </c>
      <c r="E4225">
        <f t="shared" si="131"/>
        <v>0.66448440397991204</v>
      </c>
      <c r="F4225" t="str">
        <f t="shared" si="132"/>
        <v>UNRES</v>
      </c>
    </row>
    <row r="4226" spans="1:6" x14ac:dyDescent="0.25">
      <c r="A4226">
        <v>4225</v>
      </c>
      <c r="B4226">
        <v>0.74541755601673387</v>
      </c>
      <c r="C4226">
        <v>0.70139596040596597</v>
      </c>
      <c r="D4226">
        <v>0.7674380254864539</v>
      </c>
      <c r="E4226">
        <f t="shared" si="131"/>
        <v>0.70139596040596597</v>
      </c>
      <c r="F4226" t="str">
        <f t="shared" si="132"/>
        <v>UNRES</v>
      </c>
    </row>
    <row r="4227" spans="1:6" x14ac:dyDescent="0.25">
      <c r="A4227">
        <v>4226</v>
      </c>
      <c r="B4227">
        <v>0.76213414316829764</v>
      </c>
      <c r="C4227">
        <v>0.70578102671712151</v>
      </c>
      <c r="D4227">
        <v>0.77549273581172773</v>
      </c>
      <c r="E4227">
        <f t="shared" ref="E4227:E4290" si="133">MIN(B4227:D4227)</f>
        <v>0.70578102671712151</v>
      </c>
      <c r="F4227" t="str">
        <f t="shared" ref="F4227:F4290" si="134">INDEX($B$1:$D$1,MATCH(MIN(B4227:D4227),B4227:D4227,0))</f>
        <v>UNRES</v>
      </c>
    </row>
    <row r="4228" spans="1:6" x14ac:dyDescent="0.25">
      <c r="A4228">
        <v>4227</v>
      </c>
      <c r="B4228">
        <v>0.65003190135514999</v>
      </c>
      <c r="C4228">
        <v>0.54487822926849583</v>
      </c>
      <c r="D4228">
        <v>0.64697085905730467</v>
      </c>
      <c r="E4228">
        <f t="shared" si="133"/>
        <v>0.54487822926849583</v>
      </c>
      <c r="F4228" t="str">
        <f t="shared" si="134"/>
        <v>UNRES</v>
      </c>
    </row>
    <row r="4229" spans="1:6" x14ac:dyDescent="0.25">
      <c r="A4229">
        <v>4228</v>
      </c>
      <c r="B4229">
        <v>0.50916634298276431</v>
      </c>
      <c r="C4229">
        <v>0.61754976844770237</v>
      </c>
      <c r="D4229">
        <v>0.50302992993545947</v>
      </c>
      <c r="E4229">
        <f t="shared" si="133"/>
        <v>0.50302992993545947</v>
      </c>
      <c r="F4229" t="str">
        <f t="shared" si="134"/>
        <v>UNTRANS</v>
      </c>
    </row>
    <row r="4230" spans="1:6" x14ac:dyDescent="0.25">
      <c r="A4230">
        <v>4229</v>
      </c>
      <c r="B4230">
        <v>0.69646437424237262</v>
      </c>
      <c r="C4230">
        <v>0.73711036813172437</v>
      </c>
      <c r="D4230">
        <v>0.71745851021540685</v>
      </c>
      <c r="E4230">
        <f t="shared" si="133"/>
        <v>0.69646437424237262</v>
      </c>
      <c r="F4230" t="str">
        <f t="shared" si="134"/>
        <v>UNCIL</v>
      </c>
    </row>
    <row r="4231" spans="1:6" x14ac:dyDescent="0.25">
      <c r="A4231">
        <v>4230</v>
      </c>
      <c r="B4231">
        <v>0.58337231400562106</v>
      </c>
      <c r="C4231">
        <v>0.54705579631883339</v>
      </c>
      <c r="D4231">
        <v>0.59864917275138174</v>
      </c>
      <c r="E4231">
        <f t="shared" si="133"/>
        <v>0.54705579631883339</v>
      </c>
      <c r="F4231" t="str">
        <f t="shared" si="134"/>
        <v>UNRES</v>
      </c>
    </row>
    <row r="4232" spans="1:6" x14ac:dyDescent="0.25">
      <c r="A4232">
        <v>4231</v>
      </c>
      <c r="B4232">
        <v>0.76201864298401878</v>
      </c>
      <c r="C4232">
        <v>0.76533326908298316</v>
      </c>
      <c r="D4232">
        <v>0.79788116402930409</v>
      </c>
      <c r="E4232">
        <f t="shared" si="133"/>
        <v>0.76201864298401878</v>
      </c>
      <c r="F4232" t="str">
        <f t="shared" si="134"/>
        <v>UNCIL</v>
      </c>
    </row>
    <row r="4233" spans="1:6" x14ac:dyDescent="0.25">
      <c r="A4233">
        <v>4232</v>
      </c>
      <c r="B4233">
        <v>0.66440384427097521</v>
      </c>
      <c r="C4233">
        <v>0.68286377768187001</v>
      </c>
      <c r="D4233">
        <v>0.67914846238679405</v>
      </c>
      <c r="E4233">
        <f t="shared" si="133"/>
        <v>0.66440384427097521</v>
      </c>
      <c r="F4233" t="str">
        <f t="shared" si="134"/>
        <v>UNCIL</v>
      </c>
    </row>
    <row r="4234" spans="1:6" x14ac:dyDescent="0.25">
      <c r="A4234">
        <v>4233</v>
      </c>
      <c r="B4234">
        <v>0.8137074532545352</v>
      </c>
      <c r="C4234">
        <v>0.78923754059567108</v>
      </c>
      <c r="D4234">
        <v>0.8486468317806698</v>
      </c>
      <c r="E4234">
        <f t="shared" si="133"/>
        <v>0.78923754059567108</v>
      </c>
      <c r="F4234" t="str">
        <f t="shared" si="134"/>
        <v>UNRES</v>
      </c>
    </row>
    <row r="4235" spans="1:6" x14ac:dyDescent="0.25">
      <c r="A4235">
        <v>4234</v>
      </c>
      <c r="B4235">
        <v>0.65763142068481073</v>
      </c>
      <c r="C4235">
        <v>0.63368848843236725</v>
      </c>
      <c r="D4235">
        <v>0.66843501843933772</v>
      </c>
      <c r="E4235">
        <f t="shared" si="133"/>
        <v>0.63368848843236725</v>
      </c>
      <c r="F4235" t="str">
        <f t="shared" si="134"/>
        <v>UNRES</v>
      </c>
    </row>
    <row r="4236" spans="1:6" x14ac:dyDescent="0.25">
      <c r="A4236">
        <v>4235</v>
      </c>
      <c r="B4236">
        <v>0.73221777075556971</v>
      </c>
      <c r="C4236">
        <v>0.64331068563800897</v>
      </c>
      <c r="D4236">
        <v>0.72934093231921759</v>
      </c>
      <c r="E4236">
        <f t="shared" si="133"/>
        <v>0.64331068563800897</v>
      </c>
      <c r="F4236" t="str">
        <f t="shared" si="134"/>
        <v>UNRES</v>
      </c>
    </row>
    <row r="4237" spans="1:6" x14ac:dyDescent="0.25">
      <c r="A4237">
        <v>4236</v>
      </c>
      <c r="B4237">
        <v>0.54189425289147275</v>
      </c>
      <c r="C4237">
        <v>0.46297836303672985</v>
      </c>
      <c r="D4237">
        <v>0.52970625477257283</v>
      </c>
      <c r="E4237">
        <f t="shared" si="133"/>
        <v>0.46297836303672985</v>
      </c>
      <c r="F4237" t="str">
        <f t="shared" si="134"/>
        <v>UNRES</v>
      </c>
    </row>
    <row r="4238" spans="1:6" x14ac:dyDescent="0.25">
      <c r="A4238">
        <v>4237</v>
      </c>
      <c r="B4238">
        <v>0.53808222360905478</v>
      </c>
      <c r="C4238">
        <v>0.52801044897328031</v>
      </c>
      <c r="D4238">
        <v>0.50529351987539495</v>
      </c>
      <c r="E4238">
        <f t="shared" si="133"/>
        <v>0.50529351987539495</v>
      </c>
      <c r="F4238" t="str">
        <f t="shared" si="134"/>
        <v>UNTRANS</v>
      </c>
    </row>
    <row r="4239" spans="1:6" x14ac:dyDescent="0.25">
      <c r="A4239">
        <v>4238</v>
      </c>
      <c r="B4239">
        <v>0.51876924334023655</v>
      </c>
      <c r="C4239">
        <v>0.5388809466712503</v>
      </c>
      <c r="D4239">
        <v>0.51893180656805193</v>
      </c>
      <c r="E4239">
        <f t="shared" si="133"/>
        <v>0.51876924334023655</v>
      </c>
      <c r="F4239" t="str">
        <f t="shared" si="134"/>
        <v>UNCIL</v>
      </c>
    </row>
    <row r="4240" spans="1:6" x14ac:dyDescent="0.25">
      <c r="A4240">
        <v>4239</v>
      </c>
      <c r="B4240">
        <v>0.6633562131700308</v>
      </c>
      <c r="C4240">
        <v>0.69399655413647021</v>
      </c>
      <c r="D4240">
        <v>0.69219194744227386</v>
      </c>
      <c r="E4240">
        <f t="shared" si="133"/>
        <v>0.6633562131700308</v>
      </c>
      <c r="F4240" t="str">
        <f t="shared" si="134"/>
        <v>UNCIL</v>
      </c>
    </row>
    <row r="4241" spans="1:6" x14ac:dyDescent="0.25">
      <c r="A4241">
        <v>4240</v>
      </c>
      <c r="B4241">
        <v>0.60751901473967274</v>
      </c>
      <c r="C4241">
        <v>0.67180693635908761</v>
      </c>
      <c r="D4241">
        <v>0.61517169138780792</v>
      </c>
      <c r="E4241">
        <f t="shared" si="133"/>
        <v>0.60751901473967274</v>
      </c>
      <c r="F4241" t="str">
        <f t="shared" si="134"/>
        <v>UNCIL</v>
      </c>
    </row>
    <row r="4242" spans="1:6" x14ac:dyDescent="0.25">
      <c r="A4242">
        <v>4241</v>
      </c>
      <c r="B4242">
        <v>0.40751214382573148</v>
      </c>
      <c r="C4242">
        <v>0.44537232986854131</v>
      </c>
      <c r="D4242">
        <v>0.37995818477950083</v>
      </c>
      <c r="E4242">
        <f t="shared" si="133"/>
        <v>0.37995818477950083</v>
      </c>
      <c r="F4242" t="str">
        <f t="shared" si="134"/>
        <v>UNTRANS</v>
      </c>
    </row>
    <row r="4243" spans="1:6" x14ac:dyDescent="0.25">
      <c r="A4243">
        <v>4242</v>
      </c>
      <c r="B4243">
        <v>0.67955399655674675</v>
      </c>
      <c r="C4243">
        <v>0.52428603305153199</v>
      </c>
      <c r="D4243">
        <v>0.65113349133104914</v>
      </c>
      <c r="E4243">
        <f t="shared" si="133"/>
        <v>0.52428603305153199</v>
      </c>
      <c r="F4243" t="str">
        <f t="shared" si="134"/>
        <v>UNRES</v>
      </c>
    </row>
    <row r="4244" spans="1:6" x14ac:dyDescent="0.25">
      <c r="A4244">
        <v>4243</v>
      </c>
      <c r="B4244">
        <v>0.54782160771680566</v>
      </c>
      <c r="C4244">
        <v>0.40805987583477016</v>
      </c>
      <c r="D4244">
        <v>0.54349383135343832</v>
      </c>
      <c r="E4244">
        <f t="shared" si="133"/>
        <v>0.40805987583477016</v>
      </c>
      <c r="F4244" t="str">
        <f t="shared" si="134"/>
        <v>UNRES</v>
      </c>
    </row>
    <row r="4245" spans="1:6" x14ac:dyDescent="0.25">
      <c r="A4245">
        <v>4244</v>
      </c>
      <c r="B4245">
        <v>0.82642584444014788</v>
      </c>
      <c r="C4245">
        <v>0.72773981266629906</v>
      </c>
      <c r="D4245">
        <v>0.84007319492921861</v>
      </c>
      <c r="E4245">
        <f t="shared" si="133"/>
        <v>0.72773981266629906</v>
      </c>
      <c r="F4245" t="str">
        <f t="shared" si="134"/>
        <v>UNRES</v>
      </c>
    </row>
    <row r="4246" spans="1:6" x14ac:dyDescent="0.25">
      <c r="A4246">
        <v>4245</v>
      </c>
      <c r="B4246">
        <v>0.73519731471841876</v>
      </c>
      <c r="C4246">
        <v>0.61867014402015974</v>
      </c>
      <c r="D4246">
        <v>0.72187516907302574</v>
      </c>
      <c r="E4246">
        <f t="shared" si="133"/>
        <v>0.61867014402015974</v>
      </c>
      <c r="F4246" t="str">
        <f t="shared" si="134"/>
        <v>UNRES</v>
      </c>
    </row>
    <row r="4247" spans="1:6" x14ac:dyDescent="0.25">
      <c r="A4247">
        <v>4246</v>
      </c>
      <c r="B4247">
        <v>0.59890201423088374</v>
      </c>
      <c r="C4247">
        <v>0.49094210403364319</v>
      </c>
      <c r="D4247">
        <v>0.53322155441812547</v>
      </c>
      <c r="E4247">
        <f t="shared" si="133"/>
        <v>0.49094210403364319</v>
      </c>
      <c r="F4247" t="str">
        <f t="shared" si="134"/>
        <v>UNRES</v>
      </c>
    </row>
    <row r="4248" spans="1:6" x14ac:dyDescent="0.25">
      <c r="A4248">
        <v>4247</v>
      </c>
      <c r="B4248">
        <v>0.59246486293532841</v>
      </c>
      <c r="C4248">
        <v>0.48456231962818624</v>
      </c>
      <c r="D4248">
        <v>0.55206270593695206</v>
      </c>
      <c r="E4248">
        <f t="shared" si="133"/>
        <v>0.48456231962818624</v>
      </c>
      <c r="F4248" t="str">
        <f t="shared" si="134"/>
        <v>UNRES</v>
      </c>
    </row>
    <row r="4249" spans="1:6" x14ac:dyDescent="0.25">
      <c r="A4249">
        <v>4248</v>
      </c>
      <c r="B4249">
        <v>0.42362728877399541</v>
      </c>
      <c r="C4249">
        <v>0.47054942340716821</v>
      </c>
      <c r="D4249">
        <v>0.37282358045056224</v>
      </c>
      <c r="E4249">
        <f t="shared" si="133"/>
        <v>0.37282358045056224</v>
      </c>
      <c r="F4249" t="str">
        <f t="shared" si="134"/>
        <v>UNTRANS</v>
      </c>
    </row>
    <row r="4250" spans="1:6" x14ac:dyDescent="0.25">
      <c r="A4250">
        <v>4249</v>
      </c>
      <c r="B4250">
        <v>0.7821748086743352</v>
      </c>
      <c r="C4250">
        <v>0.63624110351099683</v>
      </c>
      <c r="D4250">
        <v>0.72183477604590573</v>
      </c>
      <c r="E4250">
        <f t="shared" si="133"/>
        <v>0.63624110351099683</v>
      </c>
      <c r="F4250" t="str">
        <f t="shared" si="134"/>
        <v>UNRES</v>
      </c>
    </row>
    <row r="4251" spans="1:6" x14ac:dyDescent="0.25">
      <c r="A4251">
        <v>4250</v>
      </c>
      <c r="B4251">
        <v>0.88996539800440133</v>
      </c>
      <c r="C4251">
        <v>0.73977545049420623</v>
      </c>
      <c r="D4251">
        <v>0.83357238137577094</v>
      </c>
      <c r="E4251">
        <f t="shared" si="133"/>
        <v>0.73977545049420623</v>
      </c>
      <c r="F4251" t="str">
        <f t="shared" si="134"/>
        <v>UNRES</v>
      </c>
    </row>
    <row r="4252" spans="1:6" x14ac:dyDescent="0.25">
      <c r="A4252">
        <v>4251</v>
      </c>
      <c r="B4252">
        <v>0.63623643892504822</v>
      </c>
      <c r="C4252">
        <v>0.54015058967551643</v>
      </c>
      <c r="D4252">
        <v>0.56872555149789383</v>
      </c>
      <c r="E4252">
        <f t="shared" si="133"/>
        <v>0.54015058967551643</v>
      </c>
      <c r="F4252" t="str">
        <f t="shared" si="134"/>
        <v>UNRES</v>
      </c>
    </row>
    <row r="4253" spans="1:6" x14ac:dyDescent="0.25">
      <c r="A4253">
        <v>4252</v>
      </c>
      <c r="B4253">
        <v>0.59784625811363401</v>
      </c>
      <c r="C4253">
        <v>0.52581449558184201</v>
      </c>
      <c r="D4253">
        <v>0.57431585644535488</v>
      </c>
      <c r="E4253">
        <f t="shared" si="133"/>
        <v>0.52581449558184201</v>
      </c>
      <c r="F4253" t="str">
        <f t="shared" si="134"/>
        <v>UNRES</v>
      </c>
    </row>
    <row r="4254" spans="1:6" x14ac:dyDescent="0.25">
      <c r="A4254">
        <v>4253</v>
      </c>
      <c r="B4254">
        <v>0.49144409570381664</v>
      </c>
      <c r="C4254">
        <v>0.4020479541343891</v>
      </c>
      <c r="D4254">
        <v>0.47043923476246696</v>
      </c>
      <c r="E4254">
        <f t="shared" si="133"/>
        <v>0.4020479541343891</v>
      </c>
      <c r="F4254" t="str">
        <f t="shared" si="134"/>
        <v>UNRES</v>
      </c>
    </row>
    <row r="4255" spans="1:6" x14ac:dyDescent="0.25">
      <c r="A4255">
        <v>4254</v>
      </c>
      <c r="B4255">
        <v>0.62508676938540009</v>
      </c>
      <c r="C4255">
        <v>0.47672338486575438</v>
      </c>
      <c r="D4255">
        <v>0.60557937084100066</v>
      </c>
      <c r="E4255">
        <f t="shared" si="133"/>
        <v>0.47672338486575438</v>
      </c>
      <c r="F4255" t="str">
        <f t="shared" si="134"/>
        <v>UNRES</v>
      </c>
    </row>
    <row r="4256" spans="1:6" x14ac:dyDescent="0.25">
      <c r="A4256">
        <v>4255</v>
      </c>
      <c r="B4256">
        <v>0.51032895696978431</v>
      </c>
      <c r="C4256">
        <v>0.45432618363195609</v>
      </c>
      <c r="D4256">
        <v>0.50802594234978848</v>
      </c>
      <c r="E4256">
        <f t="shared" si="133"/>
        <v>0.45432618363195609</v>
      </c>
      <c r="F4256" t="str">
        <f t="shared" si="134"/>
        <v>UNRES</v>
      </c>
    </row>
    <row r="4257" spans="1:6" x14ac:dyDescent="0.25">
      <c r="A4257">
        <v>4256</v>
      </c>
      <c r="B4257">
        <v>0.50093952841850786</v>
      </c>
      <c r="C4257">
        <v>0.51724930070905817</v>
      </c>
      <c r="D4257">
        <v>0.49454105881820987</v>
      </c>
      <c r="E4257">
        <f t="shared" si="133"/>
        <v>0.49454105881820987</v>
      </c>
      <c r="F4257" t="str">
        <f t="shared" si="134"/>
        <v>UNTRANS</v>
      </c>
    </row>
    <row r="4258" spans="1:6" x14ac:dyDescent="0.25">
      <c r="A4258">
        <v>4257</v>
      </c>
      <c r="B4258">
        <v>0.43968189423438159</v>
      </c>
      <c r="C4258">
        <v>0.42485331409639038</v>
      </c>
      <c r="D4258">
        <v>0.43092025123584587</v>
      </c>
      <c r="E4258">
        <f t="shared" si="133"/>
        <v>0.42485331409639038</v>
      </c>
      <c r="F4258" t="str">
        <f t="shared" si="134"/>
        <v>UNRES</v>
      </c>
    </row>
    <row r="4259" spans="1:6" x14ac:dyDescent="0.25">
      <c r="A4259">
        <v>4258</v>
      </c>
      <c r="B4259">
        <v>0.46842190087073238</v>
      </c>
      <c r="C4259">
        <v>0.46594214596360023</v>
      </c>
      <c r="D4259">
        <v>0.50487795166440874</v>
      </c>
      <c r="E4259">
        <f t="shared" si="133"/>
        <v>0.46594214596360023</v>
      </c>
      <c r="F4259" t="str">
        <f t="shared" si="134"/>
        <v>UNRES</v>
      </c>
    </row>
    <row r="4260" spans="1:6" x14ac:dyDescent="0.25">
      <c r="A4260">
        <v>4259</v>
      </c>
      <c r="B4260">
        <v>0.69505863560482339</v>
      </c>
      <c r="C4260">
        <v>0.58792958353919367</v>
      </c>
      <c r="D4260">
        <v>0.70552943209081986</v>
      </c>
      <c r="E4260">
        <f t="shared" si="133"/>
        <v>0.58792958353919367</v>
      </c>
      <c r="F4260" t="str">
        <f t="shared" si="134"/>
        <v>UNRES</v>
      </c>
    </row>
    <row r="4261" spans="1:6" x14ac:dyDescent="0.25">
      <c r="A4261">
        <v>4260</v>
      </c>
      <c r="B4261">
        <v>0.83660171070923905</v>
      </c>
      <c r="C4261">
        <v>0.75117072984168387</v>
      </c>
      <c r="D4261">
        <v>0.85341635454762732</v>
      </c>
      <c r="E4261">
        <f t="shared" si="133"/>
        <v>0.75117072984168387</v>
      </c>
      <c r="F4261" t="str">
        <f t="shared" si="134"/>
        <v>UNRES</v>
      </c>
    </row>
    <row r="4262" spans="1:6" x14ac:dyDescent="0.25">
      <c r="A4262">
        <v>4261</v>
      </c>
      <c r="B4262">
        <v>0.66300142702880882</v>
      </c>
      <c r="C4262">
        <v>0.60986897251006167</v>
      </c>
      <c r="D4262">
        <v>0.66624666329898907</v>
      </c>
      <c r="E4262">
        <f t="shared" si="133"/>
        <v>0.60986897251006167</v>
      </c>
      <c r="F4262" t="str">
        <f t="shared" si="134"/>
        <v>UNRES</v>
      </c>
    </row>
    <row r="4263" spans="1:6" x14ac:dyDescent="0.25">
      <c r="A4263">
        <v>4262</v>
      </c>
      <c r="B4263">
        <v>0.59172358905429745</v>
      </c>
      <c r="C4263">
        <v>0.53179201812756483</v>
      </c>
      <c r="D4263">
        <v>0.57575902472177276</v>
      </c>
      <c r="E4263">
        <f t="shared" si="133"/>
        <v>0.53179201812756483</v>
      </c>
      <c r="F4263" t="str">
        <f t="shared" si="134"/>
        <v>UNRES</v>
      </c>
    </row>
    <row r="4264" spans="1:6" x14ac:dyDescent="0.25">
      <c r="A4264">
        <v>4263</v>
      </c>
      <c r="B4264">
        <v>0.82105827991764802</v>
      </c>
      <c r="C4264">
        <v>0.67879507822138097</v>
      </c>
      <c r="D4264">
        <v>0.77268652032998719</v>
      </c>
      <c r="E4264">
        <f t="shared" si="133"/>
        <v>0.67879507822138097</v>
      </c>
      <c r="F4264" t="str">
        <f t="shared" si="134"/>
        <v>UNRES</v>
      </c>
    </row>
    <row r="4265" spans="1:6" x14ac:dyDescent="0.25">
      <c r="A4265">
        <v>4264</v>
      </c>
      <c r="B4265">
        <v>0.72605699436994631</v>
      </c>
      <c r="C4265">
        <v>0.59807268537740743</v>
      </c>
      <c r="D4265">
        <v>0.67011552812540065</v>
      </c>
      <c r="E4265">
        <f t="shared" si="133"/>
        <v>0.59807268537740743</v>
      </c>
      <c r="F4265" t="str">
        <f t="shared" si="134"/>
        <v>UNRES</v>
      </c>
    </row>
    <row r="4266" spans="1:6" x14ac:dyDescent="0.25">
      <c r="A4266">
        <v>4265</v>
      </c>
      <c r="B4266">
        <v>0.89023920166283166</v>
      </c>
      <c r="C4266">
        <v>0.73505819995051758</v>
      </c>
      <c r="D4266">
        <v>0.84789866949054982</v>
      </c>
      <c r="E4266">
        <f t="shared" si="133"/>
        <v>0.73505819995051758</v>
      </c>
      <c r="F4266" t="str">
        <f t="shared" si="134"/>
        <v>UNRES</v>
      </c>
    </row>
    <row r="4267" spans="1:6" x14ac:dyDescent="0.25">
      <c r="A4267">
        <v>4266</v>
      </c>
      <c r="B4267">
        <v>0.68655510575255096</v>
      </c>
      <c r="C4267">
        <v>0.55999843712400432</v>
      </c>
      <c r="D4267">
        <v>0.63849514304273547</v>
      </c>
      <c r="E4267">
        <f t="shared" si="133"/>
        <v>0.55999843712400432</v>
      </c>
      <c r="F4267" t="str">
        <f t="shared" si="134"/>
        <v>UNRES</v>
      </c>
    </row>
    <row r="4268" spans="1:6" x14ac:dyDescent="0.25">
      <c r="A4268">
        <v>4267</v>
      </c>
      <c r="B4268">
        <v>0.70103781561726397</v>
      </c>
      <c r="C4268">
        <v>0.57268866128848694</v>
      </c>
      <c r="D4268">
        <v>0.67146037469080211</v>
      </c>
      <c r="E4268">
        <f t="shared" si="133"/>
        <v>0.57268866128848694</v>
      </c>
      <c r="F4268" t="str">
        <f t="shared" si="134"/>
        <v>UNRES</v>
      </c>
    </row>
    <row r="4269" spans="1:6" x14ac:dyDescent="0.25">
      <c r="A4269">
        <v>4268</v>
      </c>
      <c r="B4269">
        <v>0.69123531971377805</v>
      </c>
      <c r="C4269">
        <v>0.59373104464311155</v>
      </c>
      <c r="D4269">
        <v>0.7005274643045698</v>
      </c>
      <c r="E4269">
        <f t="shared" si="133"/>
        <v>0.59373104464311155</v>
      </c>
      <c r="F4269" t="str">
        <f t="shared" si="134"/>
        <v>UNRES</v>
      </c>
    </row>
    <row r="4270" spans="1:6" x14ac:dyDescent="0.25">
      <c r="A4270">
        <v>4269</v>
      </c>
      <c r="B4270">
        <v>0.59508259769156402</v>
      </c>
      <c r="C4270">
        <v>0.50283625360340012</v>
      </c>
      <c r="D4270">
        <v>0.58630217142627594</v>
      </c>
      <c r="E4270">
        <f t="shared" si="133"/>
        <v>0.50283625360340012</v>
      </c>
      <c r="F4270" t="str">
        <f t="shared" si="134"/>
        <v>UNRES</v>
      </c>
    </row>
    <row r="4271" spans="1:6" x14ac:dyDescent="0.25">
      <c r="A4271">
        <v>4270</v>
      </c>
      <c r="B4271">
        <v>0.69905807691882371</v>
      </c>
      <c r="C4271">
        <v>0.55421634079345061</v>
      </c>
      <c r="D4271">
        <v>0.65626218112147361</v>
      </c>
      <c r="E4271">
        <f t="shared" si="133"/>
        <v>0.55421634079345061</v>
      </c>
      <c r="F4271" t="str">
        <f t="shared" si="134"/>
        <v>UNRES</v>
      </c>
    </row>
    <row r="4272" spans="1:6" x14ac:dyDescent="0.25">
      <c r="A4272">
        <v>4271</v>
      </c>
      <c r="B4272">
        <v>0.58915237740759097</v>
      </c>
      <c r="C4272">
        <v>0.49290042214821145</v>
      </c>
      <c r="D4272">
        <v>0.5500681329577024</v>
      </c>
      <c r="E4272">
        <f t="shared" si="133"/>
        <v>0.49290042214821145</v>
      </c>
      <c r="F4272" t="str">
        <f t="shared" si="134"/>
        <v>UNRES</v>
      </c>
    </row>
    <row r="4273" spans="1:6" x14ac:dyDescent="0.25">
      <c r="A4273">
        <v>4272</v>
      </c>
      <c r="B4273">
        <v>0.52547316336526673</v>
      </c>
      <c r="C4273">
        <v>0.45918359635598477</v>
      </c>
      <c r="D4273">
        <v>0.46988495610091774</v>
      </c>
      <c r="E4273">
        <f t="shared" si="133"/>
        <v>0.45918359635598477</v>
      </c>
      <c r="F4273" t="str">
        <f t="shared" si="134"/>
        <v>UNRES</v>
      </c>
    </row>
    <row r="4274" spans="1:6" x14ac:dyDescent="0.25">
      <c r="A4274">
        <v>4273</v>
      </c>
      <c r="B4274">
        <v>0.56146890729911159</v>
      </c>
      <c r="C4274">
        <v>0.46415213227861396</v>
      </c>
      <c r="D4274">
        <v>0.48743914153641293</v>
      </c>
      <c r="E4274">
        <f t="shared" si="133"/>
        <v>0.46415213227861396</v>
      </c>
      <c r="F4274" t="str">
        <f t="shared" si="134"/>
        <v>UNRES</v>
      </c>
    </row>
    <row r="4275" spans="1:6" x14ac:dyDescent="0.25">
      <c r="A4275">
        <v>4274</v>
      </c>
      <c r="B4275">
        <v>0.79566718326408847</v>
      </c>
      <c r="C4275">
        <v>0.67945070591642731</v>
      </c>
      <c r="D4275">
        <v>0.76591575969706993</v>
      </c>
      <c r="E4275">
        <f t="shared" si="133"/>
        <v>0.67945070591642731</v>
      </c>
      <c r="F4275" t="str">
        <f t="shared" si="134"/>
        <v>UNRES</v>
      </c>
    </row>
    <row r="4276" spans="1:6" x14ac:dyDescent="0.25">
      <c r="A4276">
        <v>4275</v>
      </c>
      <c r="B4276">
        <v>0.79910999597790089</v>
      </c>
      <c r="C4276">
        <v>0.65302416869695723</v>
      </c>
      <c r="D4276">
        <v>0.74189346262504652</v>
      </c>
      <c r="E4276">
        <f t="shared" si="133"/>
        <v>0.65302416869695723</v>
      </c>
      <c r="F4276" t="str">
        <f t="shared" si="134"/>
        <v>UNRES</v>
      </c>
    </row>
    <row r="4277" spans="1:6" x14ac:dyDescent="0.25">
      <c r="A4277">
        <v>4276</v>
      </c>
      <c r="B4277">
        <v>0.67105700458341144</v>
      </c>
      <c r="C4277">
        <v>0.66173644545457866</v>
      </c>
      <c r="D4277">
        <v>0.64312269760694951</v>
      </c>
      <c r="E4277">
        <f t="shared" si="133"/>
        <v>0.64312269760694951</v>
      </c>
      <c r="F4277" t="str">
        <f t="shared" si="134"/>
        <v>UNTRANS</v>
      </c>
    </row>
    <row r="4278" spans="1:6" x14ac:dyDescent="0.25">
      <c r="A4278">
        <v>4277</v>
      </c>
      <c r="B4278">
        <v>0.79625716031352567</v>
      </c>
      <c r="C4278">
        <v>0.66941237153068078</v>
      </c>
      <c r="D4278">
        <v>0.74410925976701237</v>
      </c>
      <c r="E4278">
        <f t="shared" si="133"/>
        <v>0.66941237153068078</v>
      </c>
      <c r="F4278" t="str">
        <f t="shared" si="134"/>
        <v>UNRES</v>
      </c>
    </row>
    <row r="4279" spans="1:6" x14ac:dyDescent="0.25">
      <c r="A4279">
        <v>4278</v>
      </c>
      <c r="B4279">
        <v>0.75141100044383191</v>
      </c>
      <c r="C4279">
        <v>0.65216867069279139</v>
      </c>
      <c r="D4279">
        <v>0.70937963412229388</v>
      </c>
      <c r="E4279">
        <f t="shared" si="133"/>
        <v>0.65216867069279139</v>
      </c>
      <c r="F4279" t="str">
        <f t="shared" si="134"/>
        <v>UNRES</v>
      </c>
    </row>
    <row r="4280" spans="1:6" x14ac:dyDescent="0.25">
      <c r="A4280">
        <v>4279</v>
      </c>
      <c r="B4280">
        <v>0.81592637203111495</v>
      </c>
      <c r="C4280">
        <v>0.75825620894633028</v>
      </c>
      <c r="D4280">
        <v>0.7881930630113424</v>
      </c>
      <c r="E4280">
        <f t="shared" si="133"/>
        <v>0.75825620894633028</v>
      </c>
      <c r="F4280" t="str">
        <f t="shared" si="134"/>
        <v>UNRES</v>
      </c>
    </row>
    <row r="4281" spans="1:6" x14ac:dyDescent="0.25">
      <c r="A4281">
        <v>4280</v>
      </c>
      <c r="B4281">
        <v>0.62560478379862405</v>
      </c>
      <c r="C4281">
        <v>0.56468828698378548</v>
      </c>
      <c r="D4281">
        <v>0.60279982694888179</v>
      </c>
      <c r="E4281">
        <f t="shared" si="133"/>
        <v>0.56468828698378548</v>
      </c>
      <c r="F4281" t="str">
        <f t="shared" si="134"/>
        <v>UNRES</v>
      </c>
    </row>
    <row r="4282" spans="1:6" x14ac:dyDescent="0.25">
      <c r="A4282">
        <v>4281</v>
      </c>
      <c r="B4282">
        <v>0.50675656672341496</v>
      </c>
      <c r="C4282">
        <v>0.58295694192470304</v>
      </c>
      <c r="D4282">
        <v>0.49417948984119325</v>
      </c>
      <c r="E4282">
        <f t="shared" si="133"/>
        <v>0.49417948984119325</v>
      </c>
      <c r="F4282" t="str">
        <f t="shared" si="134"/>
        <v>UNTRANS</v>
      </c>
    </row>
    <row r="4283" spans="1:6" x14ac:dyDescent="0.25">
      <c r="A4283">
        <v>4282</v>
      </c>
      <c r="B4283">
        <v>0.56462931059242372</v>
      </c>
      <c r="C4283">
        <v>0.61824852154934817</v>
      </c>
      <c r="D4283">
        <v>0.57551185713475583</v>
      </c>
      <c r="E4283">
        <f t="shared" si="133"/>
        <v>0.56462931059242372</v>
      </c>
      <c r="F4283" t="str">
        <f t="shared" si="134"/>
        <v>UNCIL</v>
      </c>
    </row>
    <row r="4284" spans="1:6" x14ac:dyDescent="0.25">
      <c r="A4284">
        <v>4283</v>
      </c>
      <c r="B4284">
        <v>0.45992947952324797</v>
      </c>
      <c r="C4284">
        <v>0.49204918636995765</v>
      </c>
      <c r="D4284">
        <v>0.46027261946160725</v>
      </c>
      <c r="E4284">
        <f t="shared" si="133"/>
        <v>0.45992947952324797</v>
      </c>
      <c r="F4284" t="str">
        <f t="shared" si="134"/>
        <v>UNCIL</v>
      </c>
    </row>
    <row r="4285" spans="1:6" x14ac:dyDescent="0.25">
      <c r="A4285">
        <v>4284</v>
      </c>
      <c r="B4285">
        <v>0.61605572596020697</v>
      </c>
      <c r="C4285">
        <v>0.48509710639088599</v>
      </c>
      <c r="D4285">
        <v>0.56850992349727691</v>
      </c>
      <c r="E4285">
        <f t="shared" si="133"/>
        <v>0.48509710639088599</v>
      </c>
      <c r="F4285" t="str">
        <f t="shared" si="134"/>
        <v>UNRES</v>
      </c>
    </row>
    <row r="4286" spans="1:6" x14ac:dyDescent="0.25">
      <c r="A4286">
        <v>4285</v>
      </c>
      <c r="B4286">
        <v>0.57256964684767375</v>
      </c>
      <c r="C4286">
        <v>0.45466355776547207</v>
      </c>
      <c r="D4286">
        <v>0.53517766222072416</v>
      </c>
      <c r="E4286">
        <f t="shared" si="133"/>
        <v>0.45466355776547207</v>
      </c>
      <c r="F4286" t="str">
        <f t="shared" si="134"/>
        <v>UNRES</v>
      </c>
    </row>
    <row r="4287" spans="1:6" x14ac:dyDescent="0.25">
      <c r="A4287">
        <v>4286</v>
      </c>
      <c r="B4287">
        <v>0.71235576013110491</v>
      </c>
      <c r="C4287">
        <v>0.62653826870271101</v>
      </c>
      <c r="D4287">
        <v>0.69893884243328985</v>
      </c>
      <c r="E4287">
        <f t="shared" si="133"/>
        <v>0.62653826870271101</v>
      </c>
      <c r="F4287" t="str">
        <f t="shared" si="134"/>
        <v>UNRES</v>
      </c>
    </row>
    <row r="4288" spans="1:6" x14ac:dyDescent="0.25">
      <c r="A4288">
        <v>4287</v>
      </c>
      <c r="B4288">
        <v>0.51714021595045612</v>
      </c>
      <c r="C4288">
        <v>0.42088449476673362</v>
      </c>
      <c r="D4288">
        <v>0.52026194124415959</v>
      </c>
      <c r="E4288">
        <f t="shared" si="133"/>
        <v>0.42088449476673362</v>
      </c>
      <c r="F4288" t="str">
        <f t="shared" si="134"/>
        <v>UNRES</v>
      </c>
    </row>
    <row r="4289" spans="1:6" x14ac:dyDescent="0.25">
      <c r="A4289">
        <v>4288</v>
      </c>
      <c r="B4289">
        <v>0.5075998863367206</v>
      </c>
      <c r="C4289">
        <v>0.44570689803304592</v>
      </c>
      <c r="D4289">
        <v>0.48781110653464066</v>
      </c>
      <c r="E4289">
        <f t="shared" si="133"/>
        <v>0.44570689803304592</v>
      </c>
      <c r="F4289" t="str">
        <f t="shared" si="134"/>
        <v>UNRES</v>
      </c>
    </row>
    <row r="4290" spans="1:6" x14ac:dyDescent="0.25">
      <c r="A4290">
        <v>4289</v>
      </c>
      <c r="B4290">
        <v>0.68337563071790841</v>
      </c>
      <c r="C4290">
        <v>0.64604405104117058</v>
      </c>
      <c r="D4290">
        <v>0.71546052771264113</v>
      </c>
      <c r="E4290">
        <f t="shared" si="133"/>
        <v>0.64604405104117058</v>
      </c>
      <c r="F4290" t="str">
        <f t="shared" si="134"/>
        <v>UNRES</v>
      </c>
    </row>
    <row r="4291" spans="1:6" x14ac:dyDescent="0.25">
      <c r="A4291">
        <v>4290</v>
      </c>
      <c r="B4291">
        <v>0.64519687438830553</v>
      </c>
      <c r="C4291">
        <v>0.59331388896604487</v>
      </c>
      <c r="D4291">
        <v>0.6647450041324855</v>
      </c>
      <c r="E4291">
        <f t="shared" ref="E4291:E4354" si="135">MIN(B4291:D4291)</f>
        <v>0.59331388896604487</v>
      </c>
      <c r="F4291" t="str">
        <f t="shared" ref="F4291:F4354" si="136">INDEX($B$1:$D$1,MATCH(MIN(B4291:D4291),B4291:D4291,0))</f>
        <v>UNRES</v>
      </c>
    </row>
    <row r="4292" spans="1:6" x14ac:dyDescent="0.25">
      <c r="A4292">
        <v>4291</v>
      </c>
      <c r="B4292">
        <v>0.61986084903679917</v>
      </c>
      <c r="C4292">
        <v>0.54276149841040078</v>
      </c>
      <c r="D4292">
        <v>0.62302269395069698</v>
      </c>
      <c r="E4292">
        <f t="shared" si="135"/>
        <v>0.54276149841040078</v>
      </c>
      <c r="F4292" t="str">
        <f t="shared" si="136"/>
        <v>UNRES</v>
      </c>
    </row>
    <row r="4293" spans="1:6" x14ac:dyDescent="0.25">
      <c r="A4293">
        <v>4292</v>
      </c>
      <c r="B4293">
        <v>0.72347331452830399</v>
      </c>
      <c r="C4293">
        <v>0.58920356699427612</v>
      </c>
      <c r="D4293">
        <v>0.68175788003983095</v>
      </c>
      <c r="E4293">
        <f t="shared" si="135"/>
        <v>0.58920356699427612</v>
      </c>
      <c r="F4293" t="str">
        <f t="shared" si="136"/>
        <v>UNRES</v>
      </c>
    </row>
    <row r="4294" spans="1:6" x14ac:dyDescent="0.25">
      <c r="A4294">
        <v>4293</v>
      </c>
      <c r="B4294">
        <v>0.6240300028514989</v>
      </c>
      <c r="C4294">
        <v>0.51023972479782087</v>
      </c>
      <c r="D4294">
        <v>0.61450669326487306</v>
      </c>
      <c r="E4294">
        <f t="shared" si="135"/>
        <v>0.51023972479782087</v>
      </c>
      <c r="F4294" t="str">
        <f t="shared" si="136"/>
        <v>UNRES</v>
      </c>
    </row>
    <row r="4295" spans="1:6" x14ac:dyDescent="0.25">
      <c r="A4295">
        <v>4294</v>
      </c>
      <c r="B4295">
        <v>0.61045118985750757</v>
      </c>
      <c r="C4295">
        <v>0.49166927553300416</v>
      </c>
      <c r="D4295">
        <v>0.5790430255988156</v>
      </c>
      <c r="E4295">
        <f t="shared" si="135"/>
        <v>0.49166927553300416</v>
      </c>
      <c r="F4295" t="str">
        <f t="shared" si="136"/>
        <v>UNRES</v>
      </c>
    </row>
    <row r="4296" spans="1:6" x14ac:dyDescent="0.25">
      <c r="A4296">
        <v>4295</v>
      </c>
      <c r="B4296">
        <v>0.61774042534257811</v>
      </c>
      <c r="C4296">
        <v>0.50554943019640119</v>
      </c>
      <c r="D4296">
        <v>0.55447843161632637</v>
      </c>
      <c r="E4296">
        <f t="shared" si="135"/>
        <v>0.50554943019640119</v>
      </c>
      <c r="F4296" t="str">
        <f t="shared" si="136"/>
        <v>UNRES</v>
      </c>
    </row>
    <row r="4297" spans="1:6" x14ac:dyDescent="0.25">
      <c r="A4297">
        <v>4296</v>
      </c>
      <c r="B4297">
        <v>0.72820019640908606</v>
      </c>
      <c r="C4297">
        <v>0.60093567177245</v>
      </c>
      <c r="D4297">
        <v>0.67487164876227435</v>
      </c>
      <c r="E4297">
        <f t="shared" si="135"/>
        <v>0.60093567177245</v>
      </c>
      <c r="F4297" t="str">
        <f t="shared" si="136"/>
        <v>UNRES</v>
      </c>
    </row>
    <row r="4298" spans="1:6" x14ac:dyDescent="0.25">
      <c r="A4298">
        <v>4297</v>
      </c>
      <c r="B4298">
        <v>0.80718673762785464</v>
      </c>
      <c r="C4298">
        <v>0.692430633114687</v>
      </c>
      <c r="D4298">
        <v>0.7463948931279536</v>
      </c>
      <c r="E4298">
        <f t="shared" si="135"/>
        <v>0.692430633114687</v>
      </c>
      <c r="F4298" t="str">
        <f t="shared" si="136"/>
        <v>UNRES</v>
      </c>
    </row>
    <row r="4299" spans="1:6" x14ac:dyDescent="0.25">
      <c r="A4299">
        <v>4298</v>
      </c>
      <c r="B4299">
        <v>0.6460430762404602</v>
      </c>
      <c r="C4299">
        <v>0.64211636812146133</v>
      </c>
      <c r="D4299">
        <v>0.62171347537180499</v>
      </c>
      <c r="E4299">
        <f t="shared" si="135"/>
        <v>0.62171347537180499</v>
      </c>
      <c r="F4299" t="str">
        <f t="shared" si="136"/>
        <v>UNTRANS</v>
      </c>
    </row>
    <row r="4300" spans="1:6" x14ac:dyDescent="0.25">
      <c r="A4300">
        <v>4299</v>
      </c>
      <c r="B4300">
        <v>0.36878846386377623</v>
      </c>
      <c r="C4300">
        <v>0.35344124879307409</v>
      </c>
      <c r="D4300">
        <v>0.36197156446078743</v>
      </c>
      <c r="E4300">
        <f t="shared" si="135"/>
        <v>0.35344124879307409</v>
      </c>
      <c r="F4300" t="str">
        <f t="shared" si="136"/>
        <v>UNRES</v>
      </c>
    </row>
    <row r="4301" spans="1:6" x14ac:dyDescent="0.25">
      <c r="A4301">
        <v>4300</v>
      </c>
      <c r="B4301">
        <v>0.6331816547184218</v>
      </c>
      <c r="C4301">
        <v>0.50861999044003414</v>
      </c>
      <c r="D4301">
        <v>0.57251750498325649</v>
      </c>
      <c r="E4301">
        <f t="shared" si="135"/>
        <v>0.50861999044003414</v>
      </c>
      <c r="F4301" t="str">
        <f t="shared" si="136"/>
        <v>UNRES</v>
      </c>
    </row>
    <row r="4302" spans="1:6" x14ac:dyDescent="0.25">
      <c r="A4302">
        <v>4301</v>
      </c>
      <c r="B4302">
        <v>0.55241876190410188</v>
      </c>
      <c r="C4302">
        <v>0.43812162895226575</v>
      </c>
      <c r="D4302">
        <v>0.52352295053303477</v>
      </c>
      <c r="E4302">
        <f t="shared" si="135"/>
        <v>0.43812162895226575</v>
      </c>
      <c r="F4302" t="str">
        <f t="shared" si="136"/>
        <v>UNRES</v>
      </c>
    </row>
    <row r="4303" spans="1:6" x14ac:dyDescent="0.25">
      <c r="A4303">
        <v>4302</v>
      </c>
      <c r="B4303">
        <v>0.52484266425569526</v>
      </c>
      <c r="C4303">
        <v>0.4280942726204745</v>
      </c>
      <c r="D4303">
        <v>0.52180803597328784</v>
      </c>
      <c r="E4303">
        <f t="shared" si="135"/>
        <v>0.4280942726204745</v>
      </c>
      <c r="F4303" t="str">
        <f t="shared" si="136"/>
        <v>UNRES</v>
      </c>
    </row>
    <row r="4304" spans="1:6" x14ac:dyDescent="0.25">
      <c r="A4304">
        <v>4303</v>
      </c>
      <c r="B4304">
        <v>0.58164353017737458</v>
      </c>
      <c r="C4304">
        <v>0.4758670417823116</v>
      </c>
      <c r="D4304">
        <v>0.58397429889645802</v>
      </c>
      <c r="E4304">
        <f t="shared" si="135"/>
        <v>0.4758670417823116</v>
      </c>
      <c r="F4304" t="str">
        <f t="shared" si="136"/>
        <v>UNRES</v>
      </c>
    </row>
    <row r="4305" spans="1:6" x14ac:dyDescent="0.25">
      <c r="A4305">
        <v>4304</v>
      </c>
      <c r="B4305">
        <v>0.86087045281250141</v>
      </c>
      <c r="C4305">
        <v>0.83114878770502343</v>
      </c>
      <c r="D4305">
        <v>0.90218417786497906</v>
      </c>
      <c r="E4305">
        <f t="shared" si="135"/>
        <v>0.83114878770502343</v>
      </c>
      <c r="F4305" t="str">
        <f t="shared" si="136"/>
        <v>UNRES</v>
      </c>
    </row>
    <row r="4306" spans="1:6" x14ac:dyDescent="0.25">
      <c r="A4306">
        <v>4305</v>
      </c>
      <c r="B4306">
        <v>0.6286246031760202</v>
      </c>
      <c r="C4306">
        <v>0.52673215228686321</v>
      </c>
      <c r="D4306">
        <v>0.62258968172250329</v>
      </c>
      <c r="E4306">
        <f t="shared" si="135"/>
        <v>0.52673215228686321</v>
      </c>
      <c r="F4306" t="str">
        <f t="shared" si="136"/>
        <v>UNRES</v>
      </c>
    </row>
    <row r="4307" spans="1:6" x14ac:dyDescent="0.25">
      <c r="A4307">
        <v>4306</v>
      </c>
      <c r="B4307">
        <v>0.59214310607454712</v>
      </c>
      <c r="C4307">
        <v>0.54572076059185626</v>
      </c>
      <c r="D4307">
        <v>0.60036475889279095</v>
      </c>
      <c r="E4307">
        <f t="shared" si="135"/>
        <v>0.54572076059185626</v>
      </c>
      <c r="F4307" t="str">
        <f t="shared" si="136"/>
        <v>UNRES</v>
      </c>
    </row>
    <row r="4308" spans="1:6" x14ac:dyDescent="0.25">
      <c r="A4308">
        <v>4307</v>
      </c>
      <c r="B4308">
        <v>0.78333298410641272</v>
      </c>
      <c r="C4308">
        <v>0.70650502736106802</v>
      </c>
      <c r="D4308">
        <v>0.80663677656856736</v>
      </c>
      <c r="E4308">
        <f t="shared" si="135"/>
        <v>0.70650502736106802</v>
      </c>
      <c r="F4308" t="str">
        <f t="shared" si="136"/>
        <v>UNRES</v>
      </c>
    </row>
    <row r="4309" spans="1:6" x14ac:dyDescent="0.25">
      <c r="A4309">
        <v>4308</v>
      </c>
      <c r="B4309">
        <v>0.69837774329652069</v>
      </c>
      <c r="C4309">
        <v>0.62918708953820524</v>
      </c>
      <c r="D4309">
        <v>0.72038396627412238</v>
      </c>
      <c r="E4309">
        <f t="shared" si="135"/>
        <v>0.62918708953820524</v>
      </c>
      <c r="F4309" t="str">
        <f t="shared" si="136"/>
        <v>UNRES</v>
      </c>
    </row>
    <row r="4310" spans="1:6" x14ac:dyDescent="0.25">
      <c r="A4310">
        <v>4309</v>
      </c>
      <c r="B4310">
        <v>0.62483222260982962</v>
      </c>
      <c r="C4310">
        <v>0.55561930363139389</v>
      </c>
      <c r="D4310">
        <v>0.64813806569390608</v>
      </c>
      <c r="E4310">
        <f t="shared" si="135"/>
        <v>0.55561930363139389</v>
      </c>
      <c r="F4310" t="str">
        <f t="shared" si="136"/>
        <v>UNRES</v>
      </c>
    </row>
    <row r="4311" spans="1:6" x14ac:dyDescent="0.25">
      <c r="A4311">
        <v>4310</v>
      </c>
      <c r="B4311">
        <v>0.66437220040723022</v>
      </c>
      <c r="C4311">
        <v>0.58893173868243898</v>
      </c>
      <c r="D4311">
        <v>0.68185878348437945</v>
      </c>
      <c r="E4311">
        <f t="shared" si="135"/>
        <v>0.58893173868243898</v>
      </c>
      <c r="F4311" t="str">
        <f t="shared" si="136"/>
        <v>UNRES</v>
      </c>
    </row>
    <row r="4312" spans="1:6" x14ac:dyDescent="0.25">
      <c r="A4312">
        <v>4311</v>
      </c>
      <c r="B4312">
        <v>0.66034093984839881</v>
      </c>
      <c r="C4312">
        <v>0.61222325178703774</v>
      </c>
      <c r="D4312">
        <v>0.61968603833224478</v>
      </c>
      <c r="E4312">
        <f t="shared" si="135"/>
        <v>0.61222325178703774</v>
      </c>
      <c r="F4312" t="str">
        <f t="shared" si="136"/>
        <v>UNRES</v>
      </c>
    </row>
    <row r="4313" spans="1:6" x14ac:dyDescent="0.25">
      <c r="A4313">
        <v>4312</v>
      </c>
      <c r="B4313">
        <v>0.45661322699571227</v>
      </c>
      <c r="C4313">
        <v>0.43693864210605082</v>
      </c>
      <c r="D4313">
        <v>0.41519210681866003</v>
      </c>
      <c r="E4313">
        <f t="shared" si="135"/>
        <v>0.41519210681866003</v>
      </c>
      <c r="F4313" t="str">
        <f t="shared" si="136"/>
        <v>UNTRANS</v>
      </c>
    </row>
    <row r="4314" spans="1:6" x14ac:dyDescent="0.25">
      <c r="A4314">
        <v>4313</v>
      </c>
      <c r="B4314">
        <v>0.73619168876103891</v>
      </c>
      <c r="C4314">
        <v>0.61394050831726554</v>
      </c>
      <c r="D4314">
        <v>0.6739349309171524</v>
      </c>
      <c r="E4314">
        <f t="shared" si="135"/>
        <v>0.61394050831726554</v>
      </c>
      <c r="F4314" t="str">
        <f t="shared" si="136"/>
        <v>UNRES</v>
      </c>
    </row>
    <row r="4315" spans="1:6" x14ac:dyDescent="0.25">
      <c r="A4315">
        <v>4314</v>
      </c>
      <c r="B4315">
        <v>0.57993541929718639</v>
      </c>
      <c r="C4315">
        <v>0.51853228166087872</v>
      </c>
      <c r="D4315">
        <v>0.52158629273138979</v>
      </c>
      <c r="E4315">
        <f t="shared" si="135"/>
        <v>0.51853228166087872</v>
      </c>
      <c r="F4315" t="str">
        <f t="shared" si="136"/>
        <v>UNRES</v>
      </c>
    </row>
    <row r="4316" spans="1:6" x14ac:dyDescent="0.25">
      <c r="A4316">
        <v>4315</v>
      </c>
      <c r="B4316">
        <v>0.51902267304826344</v>
      </c>
      <c r="C4316">
        <v>0.45883059259168102</v>
      </c>
      <c r="D4316">
        <v>0.46956037949925472</v>
      </c>
      <c r="E4316">
        <f t="shared" si="135"/>
        <v>0.45883059259168102</v>
      </c>
      <c r="F4316" t="str">
        <f t="shared" si="136"/>
        <v>UNRES</v>
      </c>
    </row>
    <row r="4317" spans="1:6" x14ac:dyDescent="0.25">
      <c r="A4317">
        <v>4316</v>
      </c>
      <c r="B4317">
        <v>0.51571365631117949</v>
      </c>
      <c r="C4317">
        <v>0.585979431143695</v>
      </c>
      <c r="D4317">
        <v>0.51627692576813433</v>
      </c>
      <c r="E4317">
        <f t="shared" si="135"/>
        <v>0.51571365631117949</v>
      </c>
      <c r="F4317" t="str">
        <f t="shared" si="136"/>
        <v>UNCIL</v>
      </c>
    </row>
    <row r="4318" spans="1:6" x14ac:dyDescent="0.25">
      <c r="A4318">
        <v>4317</v>
      </c>
      <c r="B4318">
        <v>0.61779970538292739</v>
      </c>
      <c r="C4318">
        <v>0.66524215943258913</v>
      </c>
      <c r="D4318">
        <v>0.62973525333117031</v>
      </c>
      <c r="E4318">
        <f t="shared" si="135"/>
        <v>0.61779970538292739</v>
      </c>
      <c r="F4318" t="str">
        <f t="shared" si="136"/>
        <v>UNCIL</v>
      </c>
    </row>
    <row r="4319" spans="1:6" x14ac:dyDescent="0.25">
      <c r="A4319">
        <v>4318</v>
      </c>
      <c r="B4319">
        <v>0.59116137611150998</v>
      </c>
      <c r="C4319">
        <v>0.66001388050888843</v>
      </c>
      <c r="D4319">
        <v>0.58683284725127671</v>
      </c>
      <c r="E4319">
        <f t="shared" si="135"/>
        <v>0.58683284725127671</v>
      </c>
      <c r="F4319" t="str">
        <f t="shared" si="136"/>
        <v>UNTRANS</v>
      </c>
    </row>
    <row r="4320" spans="1:6" x14ac:dyDescent="0.25">
      <c r="A4320">
        <v>4319</v>
      </c>
      <c r="B4320">
        <v>0.65784750708045059</v>
      </c>
      <c r="C4320">
        <v>0.52619563836259564</v>
      </c>
      <c r="D4320">
        <v>0.59548423544671947</v>
      </c>
      <c r="E4320">
        <f t="shared" si="135"/>
        <v>0.52619563836259564</v>
      </c>
      <c r="F4320" t="str">
        <f t="shared" si="136"/>
        <v>UNRES</v>
      </c>
    </row>
    <row r="4321" spans="1:6" x14ac:dyDescent="0.25">
      <c r="A4321">
        <v>4320</v>
      </c>
      <c r="B4321">
        <v>0.59775489778824908</v>
      </c>
      <c r="C4321">
        <v>0.48962966209733899</v>
      </c>
      <c r="D4321">
        <v>0.55878742241301604</v>
      </c>
      <c r="E4321">
        <f t="shared" si="135"/>
        <v>0.48962966209733899</v>
      </c>
      <c r="F4321" t="str">
        <f t="shared" si="136"/>
        <v>UNRES</v>
      </c>
    </row>
    <row r="4322" spans="1:6" x14ac:dyDescent="0.25">
      <c r="A4322">
        <v>4321</v>
      </c>
      <c r="B4322">
        <v>0.59071118016855539</v>
      </c>
      <c r="C4322">
        <v>0.48591374955314903</v>
      </c>
      <c r="D4322">
        <v>0.53727069482354461</v>
      </c>
      <c r="E4322">
        <f t="shared" si="135"/>
        <v>0.48591374955314903</v>
      </c>
      <c r="F4322" t="str">
        <f t="shared" si="136"/>
        <v>UNRES</v>
      </c>
    </row>
    <row r="4323" spans="1:6" x14ac:dyDescent="0.25">
      <c r="A4323">
        <v>4322</v>
      </c>
      <c r="B4323">
        <v>0.71566020969018973</v>
      </c>
      <c r="C4323">
        <v>0.57066901850798435</v>
      </c>
      <c r="D4323">
        <v>0.6538070459300751</v>
      </c>
      <c r="E4323">
        <f t="shared" si="135"/>
        <v>0.57066901850798435</v>
      </c>
      <c r="F4323" t="str">
        <f t="shared" si="136"/>
        <v>UNRES</v>
      </c>
    </row>
    <row r="4324" spans="1:6" x14ac:dyDescent="0.25">
      <c r="A4324">
        <v>4323</v>
      </c>
      <c r="B4324">
        <v>0.42345035361709177</v>
      </c>
      <c r="C4324">
        <v>0.36268846103010405</v>
      </c>
      <c r="D4324">
        <v>0.4065449491730454</v>
      </c>
      <c r="E4324">
        <f t="shared" si="135"/>
        <v>0.36268846103010405</v>
      </c>
      <c r="F4324" t="str">
        <f t="shared" si="136"/>
        <v>UNRES</v>
      </c>
    </row>
    <row r="4325" spans="1:6" x14ac:dyDescent="0.25">
      <c r="A4325">
        <v>4324</v>
      </c>
      <c r="B4325">
        <v>0.56892533246364874</v>
      </c>
      <c r="C4325">
        <v>0.47075543288412602</v>
      </c>
      <c r="D4325">
        <v>0.5511770136006513</v>
      </c>
      <c r="E4325">
        <f t="shared" si="135"/>
        <v>0.47075543288412602</v>
      </c>
      <c r="F4325" t="str">
        <f t="shared" si="136"/>
        <v>UNRES</v>
      </c>
    </row>
    <row r="4326" spans="1:6" x14ac:dyDescent="0.25">
      <c r="A4326">
        <v>4325</v>
      </c>
      <c r="B4326">
        <v>0.65271098041829911</v>
      </c>
      <c r="C4326">
        <v>0.51450468682058625</v>
      </c>
      <c r="D4326">
        <v>0.61504138768634531</v>
      </c>
      <c r="E4326">
        <f t="shared" si="135"/>
        <v>0.51450468682058625</v>
      </c>
      <c r="F4326" t="str">
        <f t="shared" si="136"/>
        <v>UNRES</v>
      </c>
    </row>
    <row r="4327" spans="1:6" x14ac:dyDescent="0.25">
      <c r="A4327">
        <v>4326</v>
      </c>
      <c r="B4327">
        <v>0.78210665880439068</v>
      </c>
      <c r="C4327">
        <v>0.73052083466641093</v>
      </c>
      <c r="D4327">
        <v>0.81154520052322698</v>
      </c>
      <c r="E4327">
        <f t="shared" si="135"/>
        <v>0.73052083466641093</v>
      </c>
      <c r="F4327" t="str">
        <f t="shared" si="136"/>
        <v>UNRES</v>
      </c>
    </row>
    <row r="4328" spans="1:6" x14ac:dyDescent="0.25">
      <c r="A4328">
        <v>4327</v>
      </c>
      <c r="B4328">
        <v>0.67772972084462446</v>
      </c>
      <c r="C4328">
        <v>0.63086856325453167</v>
      </c>
      <c r="D4328">
        <v>0.70637875735324895</v>
      </c>
      <c r="E4328">
        <f t="shared" si="135"/>
        <v>0.63086856325453167</v>
      </c>
      <c r="F4328" t="str">
        <f t="shared" si="136"/>
        <v>UNRES</v>
      </c>
    </row>
    <row r="4329" spans="1:6" x14ac:dyDescent="0.25">
      <c r="A4329">
        <v>4328</v>
      </c>
      <c r="B4329">
        <v>0.58287725483798947</v>
      </c>
      <c r="C4329">
        <v>0.56865142718774975</v>
      </c>
      <c r="D4329">
        <v>0.59196902998859391</v>
      </c>
      <c r="E4329">
        <f t="shared" si="135"/>
        <v>0.56865142718774975</v>
      </c>
      <c r="F4329" t="str">
        <f t="shared" si="136"/>
        <v>UNRES</v>
      </c>
    </row>
    <row r="4330" spans="1:6" x14ac:dyDescent="0.25">
      <c r="A4330">
        <v>4329</v>
      </c>
      <c r="B4330">
        <v>0.8035218624750341</v>
      </c>
      <c r="C4330">
        <v>0.65982362731542332</v>
      </c>
      <c r="D4330">
        <v>0.75427230063771578</v>
      </c>
      <c r="E4330">
        <f t="shared" si="135"/>
        <v>0.65982362731542332</v>
      </c>
      <c r="F4330" t="str">
        <f t="shared" si="136"/>
        <v>UNRES</v>
      </c>
    </row>
    <row r="4331" spans="1:6" x14ac:dyDescent="0.25">
      <c r="A4331">
        <v>4330</v>
      </c>
      <c r="B4331">
        <v>0.706558658270665</v>
      </c>
      <c r="C4331">
        <v>0.5666207198005716</v>
      </c>
      <c r="D4331">
        <v>0.67648602241753153</v>
      </c>
      <c r="E4331">
        <f t="shared" si="135"/>
        <v>0.5666207198005716</v>
      </c>
      <c r="F4331" t="str">
        <f t="shared" si="136"/>
        <v>UNRES</v>
      </c>
    </row>
    <row r="4332" spans="1:6" x14ac:dyDescent="0.25">
      <c r="A4332">
        <v>4331</v>
      </c>
      <c r="B4332">
        <v>0.62310346584010434</v>
      </c>
      <c r="C4332">
        <v>0.49294807386764411</v>
      </c>
      <c r="D4332">
        <v>0.5872011229858044</v>
      </c>
      <c r="E4332">
        <f t="shared" si="135"/>
        <v>0.49294807386764411</v>
      </c>
      <c r="F4332" t="str">
        <f t="shared" si="136"/>
        <v>UNRES</v>
      </c>
    </row>
    <row r="4333" spans="1:6" x14ac:dyDescent="0.25">
      <c r="A4333">
        <v>4332</v>
      </c>
      <c r="B4333">
        <v>0.61550685915096015</v>
      </c>
      <c r="C4333">
        <v>0.49478773547347144</v>
      </c>
      <c r="D4333">
        <v>0.56817403409880385</v>
      </c>
      <c r="E4333">
        <f t="shared" si="135"/>
        <v>0.49478773547347144</v>
      </c>
      <c r="F4333" t="str">
        <f t="shared" si="136"/>
        <v>UNRES</v>
      </c>
    </row>
    <row r="4334" spans="1:6" x14ac:dyDescent="0.25">
      <c r="A4334">
        <v>4333</v>
      </c>
      <c r="B4334">
        <v>0.66920427296825646</v>
      </c>
      <c r="C4334">
        <v>0.54308558593575496</v>
      </c>
      <c r="D4334">
        <v>0.63037026298316545</v>
      </c>
      <c r="E4334">
        <f t="shared" si="135"/>
        <v>0.54308558593575496</v>
      </c>
      <c r="F4334" t="str">
        <f t="shared" si="136"/>
        <v>UNRES</v>
      </c>
    </row>
    <row r="4335" spans="1:6" x14ac:dyDescent="0.25">
      <c r="A4335">
        <v>4334</v>
      </c>
      <c r="B4335">
        <v>0.55905585990759554</v>
      </c>
      <c r="C4335">
        <v>0.53329351771746658</v>
      </c>
      <c r="D4335">
        <v>0.54362355003140617</v>
      </c>
      <c r="E4335">
        <f t="shared" si="135"/>
        <v>0.53329351771746658</v>
      </c>
      <c r="F4335" t="str">
        <f t="shared" si="136"/>
        <v>UNRES</v>
      </c>
    </row>
    <row r="4336" spans="1:6" x14ac:dyDescent="0.25">
      <c r="A4336">
        <v>4335</v>
      </c>
      <c r="B4336">
        <v>0.6071792313183163</v>
      </c>
      <c r="C4336">
        <v>0.53589432752046795</v>
      </c>
      <c r="D4336">
        <v>0.59804969484237769</v>
      </c>
      <c r="E4336">
        <f t="shared" si="135"/>
        <v>0.53589432752046795</v>
      </c>
      <c r="F4336" t="str">
        <f t="shared" si="136"/>
        <v>UNRES</v>
      </c>
    </row>
    <row r="4337" spans="1:6" x14ac:dyDescent="0.25">
      <c r="A4337">
        <v>4336</v>
      </c>
      <c r="B4337">
        <v>0.65265768947242109</v>
      </c>
      <c r="C4337">
        <v>0.51765346833671555</v>
      </c>
      <c r="D4337">
        <v>0.62165487983007872</v>
      </c>
      <c r="E4337">
        <f t="shared" si="135"/>
        <v>0.51765346833671555</v>
      </c>
      <c r="F4337" t="str">
        <f t="shared" si="136"/>
        <v>UNRES</v>
      </c>
    </row>
    <row r="4338" spans="1:6" x14ac:dyDescent="0.25">
      <c r="A4338">
        <v>4337</v>
      </c>
      <c r="B4338">
        <v>0.48397200020058256</v>
      </c>
      <c r="C4338">
        <v>0.55828937715490834</v>
      </c>
      <c r="D4338">
        <v>0.48979584375328333</v>
      </c>
      <c r="E4338">
        <f t="shared" si="135"/>
        <v>0.48397200020058256</v>
      </c>
      <c r="F4338" t="str">
        <f t="shared" si="136"/>
        <v>UNCIL</v>
      </c>
    </row>
    <row r="4339" spans="1:6" x14ac:dyDescent="0.25">
      <c r="A4339">
        <v>4338</v>
      </c>
      <c r="B4339">
        <v>0.45216061261898122</v>
      </c>
      <c r="C4339">
        <v>0.52947192470825732</v>
      </c>
      <c r="D4339">
        <v>0.42951971783574971</v>
      </c>
      <c r="E4339">
        <f t="shared" si="135"/>
        <v>0.42951971783574971</v>
      </c>
      <c r="F4339" t="str">
        <f t="shared" si="136"/>
        <v>UNTRANS</v>
      </c>
    </row>
    <row r="4340" spans="1:6" x14ac:dyDescent="0.25">
      <c r="A4340">
        <v>4339</v>
      </c>
      <c r="B4340">
        <v>0.62410260934333406</v>
      </c>
      <c r="C4340">
        <v>0.52790304323776549</v>
      </c>
      <c r="D4340">
        <v>0.60707802631964058</v>
      </c>
      <c r="E4340">
        <f t="shared" si="135"/>
        <v>0.52790304323776549</v>
      </c>
      <c r="F4340" t="str">
        <f t="shared" si="136"/>
        <v>UNRES</v>
      </c>
    </row>
    <row r="4341" spans="1:6" x14ac:dyDescent="0.25">
      <c r="A4341">
        <v>4340</v>
      </c>
      <c r="B4341">
        <v>0.45347997707477478</v>
      </c>
      <c r="C4341">
        <v>0.38973687177995497</v>
      </c>
      <c r="D4341">
        <v>0.41264910986284437</v>
      </c>
      <c r="E4341">
        <f t="shared" si="135"/>
        <v>0.38973687177995497</v>
      </c>
      <c r="F4341" t="str">
        <f t="shared" si="136"/>
        <v>UNRES</v>
      </c>
    </row>
    <row r="4342" spans="1:6" x14ac:dyDescent="0.25">
      <c r="A4342">
        <v>4341</v>
      </c>
      <c r="B4342">
        <v>0.57993518011527889</v>
      </c>
      <c r="C4342">
        <v>0.49646960913895571</v>
      </c>
      <c r="D4342">
        <v>0.51577015870028964</v>
      </c>
      <c r="E4342">
        <f t="shared" si="135"/>
        <v>0.49646960913895571</v>
      </c>
      <c r="F4342" t="str">
        <f t="shared" si="136"/>
        <v>UNRES</v>
      </c>
    </row>
    <row r="4343" spans="1:6" x14ac:dyDescent="0.25">
      <c r="A4343">
        <v>4342</v>
      </c>
      <c r="B4343">
        <v>0.6491051985471521</v>
      </c>
      <c r="C4343">
        <v>0.55670547585311547</v>
      </c>
      <c r="D4343">
        <v>0.61726406112913235</v>
      </c>
      <c r="E4343">
        <f t="shared" si="135"/>
        <v>0.55670547585311547</v>
      </c>
      <c r="F4343" t="str">
        <f t="shared" si="136"/>
        <v>UNRES</v>
      </c>
    </row>
    <row r="4344" spans="1:6" x14ac:dyDescent="0.25">
      <c r="A4344">
        <v>4343</v>
      </c>
      <c r="B4344">
        <v>0.68732947690986879</v>
      </c>
      <c r="C4344">
        <v>0.60563625720085446</v>
      </c>
      <c r="D4344">
        <v>0.70614170525576458</v>
      </c>
      <c r="E4344">
        <f t="shared" si="135"/>
        <v>0.60563625720085446</v>
      </c>
      <c r="F4344" t="str">
        <f t="shared" si="136"/>
        <v>UNRES</v>
      </c>
    </row>
    <row r="4345" spans="1:6" x14ac:dyDescent="0.25">
      <c r="A4345">
        <v>4344</v>
      </c>
      <c r="B4345">
        <v>0.43868656812146739</v>
      </c>
      <c r="C4345">
        <v>0.39688188999460311</v>
      </c>
      <c r="D4345">
        <v>0.40146945025339748</v>
      </c>
      <c r="E4345">
        <f t="shared" si="135"/>
        <v>0.39688188999460311</v>
      </c>
      <c r="F4345" t="str">
        <f t="shared" si="136"/>
        <v>UNRES</v>
      </c>
    </row>
    <row r="4346" spans="1:6" x14ac:dyDescent="0.25">
      <c r="A4346">
        <v>4345</v>
      </c>
      <c r="B4346">
        <v>0.64891408698492281</v>
      </c>
      <c r="C4346">
        <v>0.70189319326792843</v>
      </c>
      <c r="D4346">
        <v>0.64186147059649734</v>
      </c>
      <c r="E4346">
        <f t="shared" si="135"/>
        <v>0.64186147059649734</v>
      </c>
      <c r="F4346" t="str">
        <f t="shared" si="136"/>
        <v>UNTRANS</v>
      </c>
    </row>
    <row r="4347" spans="1:6" x14ac:dyDescent="0.25">
      <c r="A4347">
        <v>4346</v>
      </c>
      <c r="B4347">
        <v>0.58987824489441509</v>
      </c>
      <c r="C4347">
        <v>0.68297079797653271</v>
      </c>
      <c r="D4347">
        <v>0.56778646187356319</v>
      </c>
      <c r="E4347">
        <f t="shared" si="135"/>
        <v>0.56778646187356319</v>
      </c>
      <c r="F4347" t="str">
        <f t="shared" si="136"/>
        <v>UNTRANS</v>
      </c>
    </row>
    <row r="4348" spans="1:6" x14ac:dyDescent="0.25">
      <c r="A4348">
        <v>4347</v>
      </c>
      <c r="B4348">
        <v>0.58327615725799753</v>
      </c>
      <c r="C4348">
        <v>0.53670435323455368</v>
      </c>
      <c r="D4348">
        <v>0.56706828921869268</v>
      </c>
      <c r="E4348">
        <f t="shared" si="135"/>
        <v>0.53670435323455368</v>
      </c>
      <c r="F4348" t="str">
        <f t="shared" si="136"/>
        <v>UNRES</v>
      </c>
    </row>
    <row r="4349" spans="1:6" x14ac:dyDescent="0.25">
      <c r="A4349">
        <v>4348</v>
      </c>
      <c r="B4349">
        <v>0.68427146715436127</v>
      </c>
      <c r="C4349">
        <v>0.7432551891403788</v>
      </c>
      <c r="D4349">
        <v>0.68791974402824208</v>
      </c>
      <c r="E4349">
        <f t="shared" si="135"/>
        <v>0.68427146715436127</v>
      </c>
      <c r="F4349" t="str">
        <f t="shared" si="136"/>
        <v>UNCIL</v>
      </c>
    </row>
    <row r="4350" spans="1:6" x14ac:dyDescent="0.25">
      <c r="A4350">
        <v>4349</v>
      </c>
      <c r="B4350">
        <v>0.61043736061264631</v>
      </c>
      <c r="C4350">
        <v>0.59415725992127733</v>
      </c>
      <c r="D4350">
        <v>0.60752716441701193</v>
      </c>
      <c r="E4350">
        <f t="shared" si="135"/>
        <v>0.59415725992127733</v>
      </c>
      <c r="F4350" t="str">
        <f t="shared" si="136"/>
        <v>UNRES</v>
      </c>
    </row>
    <row r="4351" spans="1:6" x14ac:dyDescent="0.25">
      <c r="A4351">
        <v>4350</v>
      </c>
      <c r="B4351">
        <v>0.49793634686986576</v>
      </c>
      <c r="C4351">
        <v>0.616539690588775</v>
      </c>
      <c r="D4351">
        <v>0.5288604084294426</v>
      </c>
      <c r="E4351">
        <f t="shared" si="135"/>
        <v>0.49793634686986576</v>
      </c>
      <c r="F4351" t="str">
        <f t="shared" si="136"/>
        <v>UNCIL</v>
      </c>
    </row>
    <row r="4352" spans="1:6" x14ac:dyDescent="0.25">
      <c r="A4352">
        <v>4351</v>
      </c>
      <c r="B4352">
        <v>0.54961728451325453</v>
      </c>
      <c r="C4352">
        <v>0.57092332622017983</v>
      </c>
      <c r="D4352">
        <v>0.55711719511352886</v>
      </c>
      <c r="E4352">
        <f t="shared" si="135"/>
        <v>0.54961728451325453</v>
      </c>
      <c r="F4352" t="str">
        <f t="shared" si="136"/>
        <v>UNCIL</v>
      </c>
    </row>
    <row r="4353" spans="1:6" x14ac:dyDescent="0.25">
      <c r="A4353">
        <v>4352</v>
      </c>
      <c r="B4353">
        <v>0.69497087160318161</v>
      </c>
      <c r="C4353">
        <v>0.67858459494740153</v>
      </c>
      <c r="D4353">
        <v>0.70225852849448844</v>
      </c>
      <c r="E4353">
        <f t="shared" si="135"/>
        <v>0.67858459494740153</v>
      </c>
      <c r="F4353" t="str">
        <f t="shared" si="136"/>
        <v>UNRES</v>
      </c>
    </row>
    <row r="4354" spans="1:6" x14ac:dyDescent="0.25">
      <c r="A4354">
        <v>4353</v>
      </c>
      <c r="B4354">
        <v>0.63478095403506385</v>
      </c>
      <c r="C4354">
        <v>0.53549758427604854</v>
      </c>
      <c r="D4354">
        <v>0.59125449952808595</v>
      </c>
      <c r="E4354">
        <f t="shared" si="135"/>
        <v>0.53549758427604854</v>
      </c>
      <c r="F4354" t="str">
        <f t="shared" si="136"/>
        <v>UNRES</v>
      </c>
    </row>
    <row r="4355" spans="1:6" x14ac:dyDescent="0.25">
      <c r="A4355">
        <v>4354</v>
      </c>
      <c r="B4355">
        <v>0.59448313663232477</v>
      </c>
      <c r="C4355">
        <v>0.49328841561101028</v>
      </c>
      <c r="D4355">
        <v>0.54203927776957028</v>
      </c>
      <c r="E4355">
        <f t="shared" ref="E4355:E4418" si="137">MIN(B4355:D4355)</f>
        <v>0.49328841561101028</v>
      </c>
      <c r="F4355" t="str">
        <f t="shared" ref="F4355:F4418" si="138">INDEX($B$1:$D$1,MATCH(MIN(B4355:D4355),B4355:D4355,0))</f>
        <v>UNRES</v>
      </c>
    </row>
    <row r="4356" spans="1:6" x14ac:dyDescent="0.25">
      <c r="A4356">
        <v>4355</v>
      </c>
      <c r="B4356">
        <v>0.66336994362000223</v>
      </c>
      <c r="C4356">
        <v>0.60866507428823413</v>
      </c>
      <c r="D4356">
        <v>0.62247130402987494</v>
      </c>
      <c r="E4356">
        <f t="shared" si="137"/>
        <v>0.60866507428823413</v>
      </c>
      <c r="F4356" t="str">
        <f t="shared" si="138"/>
        <v>UNRES</v>
      </c>
    </row>
    <row r="4357" spans="1:6" x14ac:dyDescent="0.25">
      <c r="A4357">
        <v>4356</v>
      </c>
      <c r="B4357">
        <v>0.53577400793532137</v>
      </c>
      <c r="C4357">
        <v>0.51883487802400308</v>
      </c>
      <c r="D4357">
        <v>0.51810050224567483</v>
      </c>
      <c r="E4357">
        <f t="shared" si="137"/>
        <v>0.51810050224567483</v>
      </c>
      <c r="F4357" t="str">
        <f t="shared" si="138"/>
        <v>UNTRANS</v>
      </c>
    </row>
    <row r="4358" spans="1:6" x14ac:dyDescent="0.25">
      <c r="A4358">
        <v>4357</v>
      </c>
      <c r="B4358">
        <v>0.46069072214262241</v>
      </c>
      <c r="C4358">
        <v>0.49634576350421716</v>
      </c>
      <c r="D4358">
        <v>0.46970472728479873</v>
      </c>
      <c r="E4358">
        <f t="shared" si="137"/>
        <v>0.46069072214262241</v>
      </c>
      <c r="F4358" t="str">
        <f t="shared" si="138"/>
        <v>UNCIL</v>
      </c>
    </row>
    <row r="4359" spans="1:6" x14ac:dyDescent="0.25">
      <c r="A4359">
        <v>4358</v>
      </c>
      <c r="B4359">
        <v>0.59550885245364471</v>
      </c>
      <c r="C4359">
        <v>0.49073532688069216</v>
      </c>
      <c r="D4359">
        <v>0.56338618022840925</v>
      </c>
      <c r="E4359">
        <f t="shared" si="137"/>
        <v>0.49073532688069216</v>
      </c>
      <c r="F4359" t="str">
        <f t="shared" si="138"/>
        <v>UNRES</v>
      </c>
    </row>
    <row r="4360" spans="1:6" x14ac:dyDescent="0.25">
      <c r="A4360">
        <v>4359</v>
      </c>
      <c r="B4360">
        <v>0.45898691654442342</v>
      </c>
      <c r="C4360">
        <v>0.37727648655973778</v>
      </c>
      <c r="D4360">
        <v>0.42348712781133924</v>
      </c>
      <c r="E4360">
        <f t="shared" si="137"/>
        <v>0.37727648655973778</v>
      </c>
      <c r="F4360" t="str">
        <f t="shared" si="138"/>
        <v>UNRES</v>
      </c>
    </row>
    <row r="4361" spans="1:6" x14ac:dyDescent="0.25">
      <c r="A4361">
        <v>4360</v>
      </c>
      <c r="B4361">
        <v>0.58752482764985658</v>
      </c>
      <c r="C4361">
        <v>0.46678339987682332</v>
      </c>
      <c r="D4361">
        <v>0.55754961415917648</v>
      </c>
      <c r="E4361">
        <f t="shared" si="137"/>
        <v>0.46678339987682332</v>
      </c>
      <c r="F4361" t="str">
        <f t="shared" si="138"/>
        <v>UNRES</v>
      </c>
    </row>
    <row r="4362" spans="1:6" x14ac:dyDescent="0.25">
      <c r="A4362">
        <v>4361</v>
      </c>
      <c r="B4362">
        <v>0.46605862614464427</v>
      </c>
      <c r="C4362">
        <v>0.38736828313760868</v>
      </c>
      <c r="D4362">
        <v>0.42722580287080775</v>
      </c>
      <c r="E4362">
        <f t="shared" si="137"/>
        <v>0.38736828313760868</v>
      </c>
      <c r="F4362" t="str">
        <f t="shared" si="138"/>
        <v>UNRES</v>
      </c>
    </row>
    <row r="4363" spans="1:6" x14ac:dyDescent="0.25">
      <c r="A4363">
        <v>4362</v>
      </c>
      <c r="B4363">
        <v>0.65158781520736808</v>
      </c>
      <c r="C4363">
        <v>0.5168529131911439</v>
      </c>
      <c r="D4363">
        <v>0.59835113018971753</v>
      </c>
      <c r="E4363">
        <f t="shared" si="137"/>
        <v>0.5168529131911439</v>
      </c>
      <c r="F4363" t="str">
        <f t="shared" si="138"/>
        <v>UNRES</v>
      </c>
    </row>
    <row r="4364" spans="1:6" x14ac:dyDescent="0.25">
      <c r="A4364">
        <v>4363</v>
      </c>
      <c r="B4364">
        <v>0.61137677609406527</v>
      </c>
      <c r="C4364">
        <v>0.50468043770743243</v>
      </c>
      <c r="D4364">
        <v>0.59133064351297415</v>
      </c>
      <c r="E4364">
        <f t="shared" si="137"/>
        <v>0.50468043770743243</v>
      </c>
      <c r="F4364" t="str">
        <f t="shared" si="138"/>
        <v>UNRES</v>
      </c>
    </row>
    <row r="4365" spans="1:6" x14ac:dyDescent="0.25">
      <c r="A4365">
        <v>4364</v>
      </c>
      <c r="B4365">
        <v>0.83693683655337781</v>
      </c>
      <c r="C4365">
        <v>0.68231178922888336</v>
      </c>
      <c r="D4365">
        <v>0.79843811927137376</v>
      </c>
      <c r="E4365">
        <f t="shared" si="137"/>
        <v>0.68231178922888336</v>
      </c>
      <c r="F4365" t="str">
        <f t="shared" si="138"/>
        <v>UNRES</v>
      </c>
    </row>
    <row r="4366" spans="1:6" x14ac:dyDescent="0.25">
      <c r="A4366">
        <v>4365</v>
      </c>
      <c r="B4366">
        <v>0.59748822769354293</v>
      </c>
      <c r="C4366">
        <v>0.53667192431728228</v>
      </c>
      <c r="D4366">
        <v>0.57928035098662367</v>
      </c>
      <c r="E4366">
        <f t="shared" si="137"/>
        <v>0.53667192431728228</v>
      </c>
      <c r="F4366" t="str">
        <f t="shared" si="138"/>
        <v>UNRES</v>
      </c>
    </row>
    <row r="4367" spans="1:6" x14ac:dyDescent="0.25">
      <c r="A4367">
        <v>4366</v>
      </c>
      <c r="B4367">
        <v>0.44858598095304925</v>
      </c>
      <c r="C4367">
        <v>0.36414467444890064</v>
      </c>
      <c r="D4367">
        <v>0.40926346393700003</v>
      </c>
      <c r="E4367">
        <f t="shared" si="137"/>
        <v>0.36414467444890064</v>
      </c>
      <c r="F4367" t="str">
        <f t="shared" si="138"/>
        <v>UNRES</v>
      </c>
    </row>
    <row r="4368" spans="1:6" x14ac:dyDescent="0.25">
      <c r="A4368">
        <v>4367</v>
      </c>
      <c r="B4368">
        <v>0.47847599283528608</v>
      </c>
      <c r="C4368">
        <v>0.37563378069633835</v>
      </c>
      <c r="D4368">
        <v>0.43004392672410013</v>
      </c>
      <c r="E4368">
        <f t="shared" si="137"/>
        <v>0.37563378069633835</v>
      </c>
      <c r="F4368" t="str">
        <f t="shared" si="138"/>
        <v>UNRES</v>
      </c>
    </row>
    <row r="4369" spans="1:6" x14ac:dyDescent="0.25">
      <c r="A4369">
        <v>4368</v>
      </c>
      <c r="B4369">
        <v>0.39913343207791846</v>
      </c>
      <c r="C4369">
        <v>0.3741105126976163</v>
      </c>
      <c r="D4369">
        <v>0.34081836392086279</v>
      </c>
      <c r="E4369">
        <f t="shared" si="137"/>
        <v>0.34081836392086279</v>
      </c>
      <c r="F4369" t="str">
        <f t="shared" si="138"/>
        <v>UNTRANS</v>
      </c>
    </row>
    <row r="4370" spans="1:6" x14ac:dyDescent="0.25">
      <c r="A4370">
        <v>4369</v>
      </c>
      <c r="B4370">
        <v>0.51795982314579114</v>
      </c>
      <c r="C4370">
        <v>0.48975240062147463</v>
      </c>
      <c r="D4370">
        <v>0.46950882958765761</v>
      </c>
      <c r="E4370">
        <f t="shared" si="137"/>
        <v>0.46950882958765761</v>
      </c>
      <c r="F4370" t="str">
        <f t="shared" si="138"/>
        <v>UNTRANS</v>
      </c>
    </row>
    <row r="4371" spans="1:6" x14ac:dyDescent="0.25">
      <c r="A4371">
        <v>4370</v>
      </c>
      <c r="B4371">
        <v>0.66816656281874642</v>
      </c>
      <c r="C4371">
        <v>0.54068720784025726</v>
      </c>
      <c r="D4371">
        <v>0.62522950880520345</v>
      </c>
      <c r="E4371">
        <f t="shared" si="137"/>
        <v>0.54068720784025726</v>
      </c>
      <c r="F4371" t="str">
        <f t="shared" si="138"/>
        <v>UNRES</v>
      </c>
    </row>
    <row r="4372" spans="1:6" x14ac:dyDescent="0.25">
      <c r="A4372">
        <v>4371</v>
      </c>
      <c r="B4372">
        <v>0.66201028989311617</v>
      </c>
      <c r="C4372">
        <v>0.6417430822240292</v>
      </c>
      <c r="D4372">
        <v>0.6278613145509383</v>
      </c>
      <c r="E4372">
        <f t="shared" si="137"/>
        <v>0.6278613145509383</v>
      </c>
      <c r="F4372" t="str">
        <f t="shared" si="138"/>
        <v>UNTRANS</v>
      </c>
    </row>
    <row r="4373" spans="1:6" x14ac:dyDescent="0.25">
      <c r="A4373">
        <v>4372</v>
      </c>
      <c r="B4373">
        <v>0.56377667999423497</v>
      </c>
      <c r="C4373">
        <v>0.61050604083979798</v>
      </c>
      <c r="D4373">
        <v>0.53706734804518863</v>
      </c>
      <c r="E4373">
        <f t="shared" si="137"/>
        <v>0.53706734804518863</v>
      </c>
      <c r="F4373" t="str">
        <f t="shared" si="138"/>
        <v>UNTRANS</v>
      </c>
    </row>
    <row r="4374" spans="1:6" x14ac:dyDescent="0.25">
      <c r="A4374">
        <v>4373</v>
      </c>
      <c r="B4374">
        <v>0.77290208326495624</v>
      </c>
      <c r="C4374">
        <v>0.68594522666173285</v>
      </c>
      <c r="D4374">
        <v>0.73771196943369288</v>
      </c>
      <c r="E4374">
        <f t="shared" si="137"/>
        <v>0.68594522666173285</v>
      </c>
      <c r="F4374" t="str">
        <f t="shared" si="138"/>
        <v>UNRES</v>
      </c>
    </row>
    <row r="4375" spans="1:6" x14ac:dyDescent="0.25">
      <c r="A4375">
        <v>4374</v>
      </c>
      <c r="B4375">
        <v>0.63352566759032192</v>
      </c>
      <c r="C4375">
        <v>0.58359178613727236</v>
      </c>
      <c r="D4375">
        <v>0.60386115230069104</v>
      </c>
      <c r="E4375">
        <f t="shared" si="137"/>
        <v>0.58359178613727236</v>
      </c>
      <c r="F4375" t="str">
        <f t="shared" si="138"/>
        <v>UNRES</v>
      </c>
    </row>
    <row r="4376" spans="1:6" x14ac:dyDescent="0.25">
      <c r="A4376">
        <v>4375</v>
      </c>
      <c r="B4376">
        <v>0.73949675913948498</v>
      </c>
      <c r="C4376">
        <v>0.61241085393273231</v>
      </c>
      <c r="D4376">
        <v>0.70281342289498638</v>
      </c>
      <c r="E4376">
        <f t="shared" si="137"/>
        <v>0.61241085393273231</v>
      </c>
      <c r="F4376" t="str">
        <f t="shared" si="138"/>
        <v>UNRES</v>
      </c>
    </row>
    <row r="4377" spans="1:6" x14ac:dyDescent="0.25">
      <c r="A4377">
        <v>4376</v>
      </c>
      <c r="B4377">
        <v>0.64163120450768685</v>
      </c>
      <c r="C4377">
        <v>0.56460808060389123</v>
      </c>
      <c r="D4377">
        <v>0.59304302656403263</v>
      </c>
      <c r="E4377">
        <f t="shared" si="137"/>
        <v>0.56460808060389123</v>
      </c>
      <c r="F4377" t="str">
        <f t="shared" si="138"/>
        <v>UNRES</v>
      </c>
    </row>
    <row r="4378" spans="1:6" x14ac:dyDescent="0.25">
      <c r="A4378">
        <v>4377</v>
      </c>
      <c r="B4378">
        <v>0.70713121433962156</v>
      </c>
      <c r="C4378">
        <v>0.68293135464079469</v>
      </c>
      <c r="D4378">
        <v>0.6798939892495417</v>
      </c>
      <c r="E4378">
        <f t="shared" si="137"/>
        <v>0.6798939892495417</v>
      </c>
      <c r="F4378" t="str">
        <f t="shared" si="138"/>
        <v>UNTRANS</v>
      </c>
    </row>
    <row r="4379" spans="1:6" x14ac:dyDescent="0.25">
      <c r="A4379">
        <v>4378</v>
      </c>
      <c r="B4379">
        <v>0.51601274151395959</v>
      </c>
      <c r="C4379">
        <v>0.54632331614311336</v>
      </c>
      <c r="D4379">
        <v>0.48721821432877882</v>
      </c>
      <c r="E4379">
        <f t="shared" si="137"/>
        <v>0.48721821432877882</v>
      </c>
      <c r="F4379" t="str">
        <f t="shared" si="138"/>
        <v>UNTRANS</v>
      </c>
    </row>
    <row r="4380" spans="1:6" x14ac:dyDescent="0.25">
      <c r="A4380">
        <v>4379</v>
      </c>
      <c r="B4380">
        <v>0.7842754817856572</v>
      </c>
      <c r="C4380">
        <v>0.69453423199450515</v>
      </c>
      <c r="D4380">
        <v>0.7531424799335934</v>
      </c>
      <c r="E4380">
        <f t="shared" si="137"/>
        <v>0.69453423199450515</v>
      </c>
      <c r="F4380" t="str">
        <f t="shared" si="138"/>
        <v>UNRES</v>
      </c>
    </row>
    <row r="4381" spans="1:6" x14ac:dyDescent="0.25">
      <c r="A4381">
        <v>4380</v>
      </c>
      <c r="B4381">
        <v>0.70936572809405085</v>
      </c>
      <c r="C4381">
        <v>0.63675172323530227</v>
      </c>
      <c r="D4381">
        <v>0.68074408593970104</v>
      </c>
      <c r="E4381">
        <f t="shared" si="137"/>
        <v>0.63675172323530227</v>
      </c>
      <c r="F4381" t="str">
        <f t="shared" si="138"/>
        <v>UNRES</v>
      </c>
    </row>
    <row r="4382" spans="1:6" x14ac:dyDescent="0.25">
      <c r="A4382">
        <v>4381</v>
      </c>
      <c r="B4382">
        <v>0.72163167453367238</v>
      </c>
      <c r="C4382">
        <v>0.67093582493719484</v>
      </c>
      <c r="D4382">
        <v>0.69282463173707465</v>
      </c>
      <c r="E4382">
        <f t="shared" si="137"/>
        <v>0.67093582493719484</v>
      </c>
      <c r="F4382" t="str">
        <f t="shared" si="138"/>
        <v>UNRES</v>
      </c>
    </row>
    <row r="4383" spans="1:6" x14ac:dyDescent="0.25">
      <c r="A4383">
        <v>4382</v>
      </c>
      <c r="B4383">
        <v>0.74107039005326092</v>
      </c>
      <c r="C4383">
        <v>0.66490323147915875</v>
      </c>
      <c r="D4383">
        <v>0.71307073743123162</v>
      </c>
      <c r="E4383">
        <f t="shared" si="137"/>
        <v>0.66490323147915875</v>
      </c>
      <c r="F4383" t="str">
        <f t="shared" si="138"/>
        <v>UNRES</v>
      </c>
    </row>
    <row r="4384" spans="1:6" x14ac:dyDescent="0.25">
      <c r="A4384">
        <v>4383</v>
      </c>
      <c r="B4384">
        <v>0.75933079194241826</v>
      </c>
      <c r="C4384">
        <v>0.63446101847345393</v>
      </c>
      <c r="D4384">
        <v>0.71525431334014977</v>
      </c>
      <c r="E4384">
        <f t="shared" si="137"/>
        <v>0.63446101847345393</v>
      </c>
      <c r="F4384" t="str">
        <f t="shared" si="138"/>
        <v>UNRES</v>
      </c>
    </row>
    <row r="4385" spans="1:6" x14ac:dyDescent="0.25">
      <c r="A4385">
        <v>4384</v>
      </c>
      <c r="B4385">
        <v>0.62538434520733521</v>
      </c>
      <c r="C4385">
        <v>0.53469910252016961</v>
      </c>
      <c r="D4385">
        <v>0.58463336402130517</v>
      </c>
      <c r="E4385">
        <f t="shared" si="137"/>
        <v>0.53469910252016961</v>
      </c>
      <c r="F4385" t="str">
        <f t="shared" si="138"/>
        <v>UNRES</v>
      </c>
    </row>
    <row r="4386" spans="1:6" x14ac:dyDescent="0.25">
      <c r="A4386">
        <v>4385</v>
      </c>
      <c r="B4386">
        <v>0.51908764618474701</v>
      </c>
      <c r="C4386">
        <v>0.58521040885228826</v>
      </c>
      <c r="D4386">
        <v>0.53844599753737543</v>
      </c>
      <c r="E4386">
        <f t="shared" si="137"/>
        <v>0.51908764618474701</v>
      </c>
      <c r="F4386" t="str">
        <f t="shared" si="138"/>
        <v>UNCIL</v>
      </c>
    </row>
    <row r="4387" spans="1:6" x14ac:dyDescent="0.25">
      <c r="A4387">
        <v>4386</v>
      </c>
      <c r="B4387">
        <v>0.69644495958665464</v>
      </c>
      <c r="C4387">
        <v>0.59248353753507788</v>
      </c>
      <c r="D4387">
        <v>0.65839642017065847</v>
      </c>
      <c r="E4387">
        <f t="shared" si="137"/>
        <v>0.59248353753507788</v>
      </c>
      <c r="F4387" t="str">
        <f t="shared" si="138"/>
        <v>UNRES</v>
      </c>
    </row>
    <row r="4388" spans="1:6" x14ac:dyDescent="0.25">
      <c r="A4388">
        <v>4387</v>
      </c>
      <c r="B4388">
        <v>0.65956675941693521</v>
      </c>
      <c r="C4388">
        <v>0.67316577443311287</v>
      </c>
      <c r="D4388">
        <v>0.66150483685446648</v>
      </c>
      <c r="E4388">
        <f t="shared" si="137"/>
        <v>0.65956675941693521</v>
      </c>
      <c r="F4388" t="str">
        <f t="shared" si="138"/>
        <v>UNCIL</v>
      </c>
    </row>
    <row r="4389" spans="1:6" x14ac:dyDescent="0.25">
      <c r="A4389">
        <v>4388</v>
      </c>
      <c r="B4389">
        <v>0.56602709345764124</v>
      </c>
      <c r="C4389">
        <v>0.53468873783890836</v>
      </c>
      <c r="D4389">
        <v>0.5400330210766886</v>
      </c>
      <c r="E4389">
        <f t="shared" si="137"/>
        <v>0.53468873783890836</v>
      </c>
      <c r="F4389" t="str">
        <f t="shared" si="138"/>
        <v>UNRES</v>
      </c>
    </row>
    <row r="4390" spans="1:6" x14ac:dyDescent="0.25">
      <c r="A4390">
        <v>4389</v>
      </c>
      <c r="B4390">
        <v>0.6249282123255927</v>
      </c>
      <c r="C4390">
        <v>0.56133321635884348</v>
      </c>
      <c r="D4390">
        <v>0.58878352505752773</v>
      </c>
      <c r="E4390">
        <f t="shared" si="137"/>
        <v>0.56133321635884348</v>
      </c>
      <c r="F4390" t="str">
        <f t="shared" si="138"/>
        <v>UNRES</v>
      </c>
    </row>
    <row r="4391" spans="1:6" x14ac:dyDescent="0.25">
      <c r="A4391">
        <v>4390</v>
      </c>
      <c r="B4391">
        <v>0.67263500311459601</v>
      </c>
      <c r="C4391">
        <v>0.65588328741899837</v>
      </c>
      <c r="D4391">
        <v>0.66179496378137426</v>
      </c>
      <c r="E4391">
        <f t="shared" si="137"/>
        <v>0.65588328741899837</v>
      </c>
      <c r="F4391" t="str">
        <f t="shared" si="138"/>
        <v>UNRES</v>
      </c>
    </row>
    <row r="4392" spans="1:6" x14ac:dyDescent="0.25">
      <c r="A4392">
        <v>4391</v>
      </c>
      <c r="B4392">
        <v>0.69497388061526633</v>
      </c>
      <c r="C4392">
        <v>0.66108586175851802</v>
      </c>
      <c r="D4392">
        <v>0.65725021997677757</v>
      </c>
      <c r="E4392">
        <f t="shared" si="137"/>
        <v>0.65725021997677757</v>
      </c>
      <c r="F4392" t="str">
        <f t="shared" si="138"/>
        <v>UNTRANS</v>
      </c>
    </row>
    <row r="4393" spans="1:6" x14ac:dyDescent="0.25">
      <c r="A4393">
        <v>4392</v>
      </c>
      <c r="B4393">
        <v>0.52183504332649666</v>
      </c>
      <c r="C4393">
        <v>0.5052178037851377</v>
      </c>
      <c r="D4393">
        <v>0.50698693633994174</v>
      </c>
      <c r="E4393">
        <f t="shared" si="137"/>
        <v>0.5052178037851377</v>
      </c>
      <c r="F4393" t="str">
        <f t="shared" si="138"/>
        <v>UNRES</v>
      </c>
    </row>
    <row r="4394" spans="1:6" x14ac:dyDescent="0.25">
      <c r="A4394">
        <v>4393</v>
      </c>
      <c r="B4394">
        <v>0.526299774051322</v>
      </c>
      <c r="C4394">
        <v>0.59416528865885432</v>
      </c>
      <c r="D4394">
        <v>0.50260745238982729</v>
      </c>
      <c r="E4394">
        <f t="shared" si="137"/>
        <v>0.50260745238982729</v>
      </c>
      <c r="F4394" t="str">
        <f t="shared" si="138"/>
        <v>UNTRANS</v>
      </c>
    </row>
    <row r="4395" spans="1:6" x14ac:dyDescent="0.25">
      <c r="A4395">
        <v>4394</v>
      </c>
      <c r="B4395">
        <v>0.5710786433660856</v>
      </c>
      <c r="C4395">
        <v>0.5700312792917257</v>
      </c>
      <c r="D4395">
        <v>0.51634520868248868</v>
      </c>
      <c r="E4395">
        <f t="shared" si="137"/>
        <v>0.51634520868248868</v>
      </c>
      <c r="F4395" t="str">
        <f t="shared" si="138"/>
        <v>UNTRANS</v>
      </c>
    </row>
    <row r="4396" spans="1:6" x14ac:dyDescent="0.25">
      <c r="A4396">
        <v>4395</v>
      </c>
      <c r="B4396">
        <v>0.65268735678988243</v>
      </c>
      <c r="C4396">
        <v>0.58350954876344663</v>
      </c>
      <c r="D4396">
        <v>0.64327710113296854</v>
      </c>
      <c r="E4396">
        <f t="shared" si="137"/>
        <v>0.58350954876344663</v>
      </c>
      <c r="F4396" t="str">
        <f t="shared" si="138"/>
        <v>UNRES</v>
      </c>
    </row>
    <row r="4397" spans="1:6" x14ac:dyDescent="0.25">
      <c r="A4397">
        <v>4396</v>
      </c>
      <c r="B4397">
        <v>0.5321174990340608</v>
      </c>
      <c r="C4397">
        <v>0.60725813451998401</v>
      </c>
      <c r="D4397">
        <v>0.52410875049347505</v>
      </c>
      <c r="E4397">
        <f t="shared" si="137"/>
        <v>0.52410875049347505</v>
      </c>
      <c r="F4397" t="str">
        <f t="shared" si="138"/>
        <v>UNTRANS</v>
      </c>
    </row>
    <row r="4398" spans="1:6" x14ac:dyDescent="0.25">
      <c r="A4398">
        <v>4397</v>
      </c>
      <c r="B4398">
        <v>0.48428462302534603</v>
      </c>
      <c r="C4398">
        <v>0.37632258271713209</v>
      </c>
      <c r="D4398">
        <v>0.43915857652902351</v>
      </c>
      <c r="E4398">
        <f t="shared" si="137"/>
        <v>0.37632258271713209</v>
      </c>
      <c r="F4398" t="str">
        <f t="shared" si="138"/>
        <v>UNRES</v>
      </c>
    </row>
    <row r="4399" spans="1:6" x14ac:dyDescent="0.25">
      <c r="A4399">
        <v>4398</v>
      </c>
      <c r="B4399">
        <v>0.53167304939690729</v>
      </c>
      <c r="C4399">
        <v>0.45188633661019034</v>
      </c>
      <c r="D4399">
        <v>0.4682718631573824</v>
      </c>
      <c r="E4399">
        <f t="shared" si="137"/>
        <v>0.45188633661019034</v>
      </c>
      <c r="F4399" t="str">
        <f t="shared" si="138"/>
        <v>UNRES</v>
      </c>
    </row>
    <row r="4400" spans="1:6" x14ac:dyDescent="0.25">
      <c r="A4400">
        <v>4399</v>
      </c>
      <c r="B4400">
        <v>0.74937994349347414</v>
      </c>
      <c r="C4400">
        <v>0.62644776714369022</v>
      </c>
      <c r="D4400">
        <v>0.69772461823083964</v>
      </c>
      <c r="E4400">
        <f t="shared" si="137"/>
        <v>0.62644776714369022</v>
      </c>
      <c r="F4400" t="str">
        <f t="shared" si="138"/>
        <v>UNRES</v>
      </c>
    </row>
    <row r="4401" spans="1:6" x14ac:dyDescent="0.25">
      <c r="A4401">
        <v>4400</v>
      </c>
      <c r="B4401">
        <v>0.66852332821535876</v>
      </c>
      <c r="C4401">
        <v>0.6426440384196227</v>
      </c>
      <c r="D4401">
        <v>0.65004135721829859</v>
      </c>
      <c r="E4401">
        <f t="shared" si="137"/>
        <v>0.6426440384196227</v>
      </c>
      <c r="F4401" t="str">
        <f t="shared" si="138"/>
        <v>UNRES</v>
      </c>
    </row>
    <row r="4402" spans="1:6" x14ac:dyDescent="0.25">
      <c r="A4402">
        <v>4401</v>
      </c>
      <c r="B4402">
        <v>0.65414318118234038</v>
      </c>
      <c r="C4402">
        <v>0.57545462027118588</v>
      </c>
      <c r="D4402">
        <v>0.61380941905841602</v>
      </c>
      <c r="E4402">
        <f t="shared" si="137"/>
        <v>0.57545462027118588</v>
      </c>
      <c r="F4402" t="str">
        <f t="shared" si="138"/>
        <v>UNRES</v>
      </c>
    </row>
    <row r="4403" spans="1:6" x14ac:dyDescent="0.25">
      <c r="A4403">
        <v>4402</v>
      </c>
      <c r="B4403">
        <v>0.52688532326872028</v>
      </c>
      <c r="C4403">
        <v>0.61747049686024025</v>
      </c>
      <c r="D4403">
        <v>0.49041948205353847</v>
      </c>
      <c r="E4403">
        <f t="shared" si="137"/>
        <v>0.49041948205353847</v>
      </c>
      <c r="F4403" t="str">
        <f t="shared" si="138"/>
        <v>UNTRANS</v>
      </c>
    </row>
    <row r="4404" spans="1:6" x14ac:dyDescent="0.25">
      <c r="A4404">
        <v>4403</v>
      </c>
      <c r="B4404">
        <v>0.7565014197198614</v>
      </c>
      <c r="C4404">
        <v>0.65008011898564644</v>
      </c>
      <c r="D4404">
        <v>0.72209284744977398</v>
      </c>
      <c r="E4404">
        <f t="shared" si="137"/>
        <v>0.65008011898564644</v>
      </c>
      <c r="F4404" t="str">
        <f t="shared" si="138"/>
        <v>UNRES</v>
      </c>
    </row>
    <row r="4405" spans="1:6" x14ac:dyDescent="0.25">
      <c r="A4405">
        <v>4404</v>
      </c>
      <c r="B4405">
        <v>0.68554219945334816</v>
      </c>
      <c r="C4405">
        <v>0.67021950261694752</v>
      </c>
      <c r="D4405">
        <v>0.68379430618826609</v>
      </c>
      <c r="E4405">
        <f t="shared" si="137"/>
        <v>0.67021950261694752</v>
      </c>
      <c r="F4405" t="str">
        <f t="shared" si="138"/>
        <v>UNRES</v>
      </c>
    </row>
    <row r="4406" spans="1:6" x14ac:dyDescent="0.25">
      <c r="A4406">
        <v>4405</v>
      </c>
      <c r="B4406">
        <v>0.73486588259545971</v>
      </c>
      <c r="C4406">
        <v>0.62225968557184441</v>
      </c>
      <c r="D4406">
        <v>0.69301618116451247</v>
      </c>
      <c r="E4406">
        <f t="shared" si="137"/>
        <v>0.62225968557184441</v>
      </c>
      <c r="F4406" t="str">
        <f t="shared" si="138"/>
        <v>UNRES</v>
      </c>
    </row>
    <row r="4407" spans="1:6" x14ac:dyDescent="0.25">
      <c r="A4407">
        <v>4406</v>
      </c>
      <c r="B4407">
        <v>0.71766575300537505</v>
      </c>
      <c r="C4407">
        <v>0.60256887334126663</v>
      </c>
      <c r="D4407">
        <v>0.67751971543806433</v>
      </c>
      <c r="E4407">
        <f t="shared" si="137"/>
        <v>0.60256887334126663</v>
      </c>
      <c r="F4407" t="str">
        <f t="shared" si="138"/>
        <v>UNRES</v>
      </c>
    </row>
    <row r="4408" spans="1:6" x14ac:dyDescent="0.25">
      <c r="A4408">
        <v>4407</v>
      </c>
      <c r="B4408">
        <v>0.79829917896807046</v>
      </c>
      <c r="C4408">
        <v>0.66052826283429844</v>
      </c>
      <c r="D4408">
        <v>0.74970432426017053</v>
      </c>
      <c r="E4408">
        <f t="shared" si="137"/>
        <v>0.66052826283429844</v>
      </c>
      <c r="F4408" t="str">
        <f t="shared" si="138"/>
        <v>UNRES</v>
      </c>
    </row>
    <row r="4409" spans="1:6" x14ac:dyDescent="0.25">
      <c r="A4409">
        <v>4408</v>
      </c>
      <c r="B4409">
        <v>0.61455425299701616</v>
      </c>
      <c r="C4409">
        <v>0.68156070198053786</v>
      </c>
      <c r="D4409">
        <v>0.58903368654371091</v>
      </c>
      <c r="E4409">
        <f t="shared" si="137"/>
        <v>0.58903368654371091</v>
      </c>
      <c r="F4409" t="str">
        <f t="shared" si="138"/>
        <v>UNTRANS</v>
      </c>
    </row>
    <row r="4410" spans="1:6" x14ac:dyDescent="0.25">
      <c r="A4410">
        <v>4409</v>
      </c>
      <c r="B4410">
        <v>0.73806925812157831</v>
      </c>
      <c r="C4410">
        <v>0.67466708724132818</v>
      </c>
      <c r="D4410">
        <v>0.72336515105459909</v>
      </c>
      <c r="E4410">
        <f t="shared" si="137"/>
        <v>0.67466708724132818</v>
      </c>
      <c r="F4410" t="str">
        <f t="shared" si="138"/>
        <v>UNRES</v>
      </c>
    </row>
    <row r="4411" spans="1:6" x14ac:dyDescent="0.25">
      <c r="A4411">
        <v>4410</v>
      </c>
      <c r="B4411">
        <v>0.60129400356332219</v>
      </c>
      <c r="C4411">
        <v>0.64280325593220433</v>
      </c>
      <c r="D4411">
        <v>0.61267807925712114</v>
      </c>
      <c r="E4411">
        <f t="shared" si="137"/>
        <v>0.60129400356332219</v>
      </c>
      <c r="F4411" t="str">
        <f t="shared" si="138"/>
        <v>UNCIL</v>
      </c>
    </row>
    <row r="4412" spans="1:6" x14ac:dyDescent="0.25">
      <c r="A4412">
        <v>4411</v>
      </c>
      <c r="B4412">
        <v>0.69293060194193434</v>
      </c>
      <c r="C4412">
        <v>0.56137995265754714</v>
      </c>
      <c r="D4412">
        <v>0.6421306958006493</v>
      </c>
      <c r="E4412">
        <f t="shared" si="137"/>
        <v>0.56137995265754714</v>
      </c>
      <c r="F4412" t="str">
        <f t="shared" si="138"/>
        <v>UNRES</v>
      </c>
    </row>
    <row r="4413" spans="1:6" x14ac:dyDescent="0.25">
      <c r="A4413">
        <v>4412</v>
      </c>
      <c r="B4413">
        <v>0.58386907983528169</v>
      </c>
      <c r="C4413">
        <v>0.48539049626696612</v>
      </c>
      <c r="D4413">
        <v>0.52659433299111846</v>
      </c>
      <c r="E4413">
        <f t="shared" si="137"/>
        <v>0.48539049626696612</v>
      </c>
      <c r="F4413" t="str">
        <f t="shared" si="138"/>
        <v>UNRES</v>
      </c>
    </row>
    <row r="4414" spans="1:6" x14ac:dyDescent="0.25">
      <c r="A4414">
        <v>4413</v>
      </c>
      <c r="B4414">
        <v>0.67811136273565387</v>
      </c>
      <c r="C4414">
        <v>0.55989465535466465</v>
      </c>
      <c r="D4414">
        <v>0.61107161549665379</v>
      </c>
      <c r="E4414">
        <f t="shared" si="137"/>
        <v>0.55989465535466465</v>
      </c>
      <c r="F4414" t="str">
        <f t="shared" si="138"/>
        <v>UNRES</v>
      </c>
    </row>
    <row r="4415" spans="1:6" x14ac:dyDescent="0.25">
      <c r="A4415">
        <v>4414</v>
      </c>
      <c r="B4415">
        <v>0.67185410706804094</v>
      </c>
      <c r="C4415">
        <v>0.55962861196289204</v>
      </c>
      <c r="D4415">
        <v>0.64139203297855518</v>
      </c>
      <c r="E4415">
        <f t="shared" si="137"/>
        <v>0.55962861196289204</v>
      </c>
      <c r="F4415" t="str">
        <f t="shared" si="138"/>
        <v>UNRES</v>
      </c>
    </row>
    <row r="4416" spans="1:6" x14ac:dyDescent="0.25">
      <c r="A4416">
        <v>4415</v>
      </c>
      <c r="B4416">
        <v>0.68050448209305225</v>
      </c>
      <c r="C4416">
        <v>0.57207846466421497</v>
      </c>
      <c r="D4416">
        <v>0.62191376976730572</v>
      </c>
      <c r="E4416">
        <f t="shared" si="137"/>
        <v>0.57207846466421497</v>
      </c>
      <c r="F4416" t="str">
        <f t="shared" si="138"/>
        <v>UNRES</v>
      </c>
    </row>
    <row r="4417" spans="1:6" x14ac:dyDescent="0.25">
      <c r="A4417">
        <v>4416</v>
      </c>
      <c r="B4417">
        <v>0.56689060033518746</v>
      </c>
      <c r="C4417">
        <v>0.4953617808232546</v>
      </c>
      <c r="D4417">
        <v>0.5221073621146658</v>
      </c>
      <c r="E4417">
        <f t="shared" si="137"/>
        <v>0.4953617808232546</v>
      </c>
      <c r="F4417" t="str">
        <f t="shared" si="138"/>
        <v>UNRES</v>
      </c>
    </row>
    <row r="4418" spans="1:6" x14ac:dyDescent="0.25">
      <c r="A4418">
        <v>4417</v>
      </c>
      <c r="B4418">
        <v>0.51382565808308567</v>
      </c>
      <c r="C4418">
        <v>0.45759440092678361</v>
      </c>
      <c r="D4418">
        <v>0.4434566519706441</v>
      </c>
      <c r="E4418">
        <f t="shared" si="137"/>
        <v>0.4434566519706441</v>
      </c>
      <c r="F4418" t="str">
        <f t="shared" si="138"/>
        <v>UNTRANS</v>
      </c>
    </row>
    <row r="4419" spans="1:6" x14ac:dyDescent="0.25">
      <c r="A4419">
        <v>4418</v>
      </c>
      <c r="B4419">
        <v>0.46667122888933793</v>
      </c>
      <c r="C4419">
        <v>0.45779428892350094</v>
      </c>
      <c r="D4419">
        <v>0.40314725301344601</v>
      </c>
      <c r="E4419">
        <f t="shared" ref="E4419:E4482" si="139">MIN(B4419:D4419)</f>
        <v>0.40314725301344601</v>
      </c>
      <c r="F4419" t="str">
        <f t="shared" ref="F4419:F4482" si="140">INDEX($B$1:$D$1,MATCH(MIN(B4419:D4419),B4419:D4419,0))</f>
        <v>UNTRANS</v>
      </c>
    </row>
    <row r="4420" spans="1:6" x14ac:dyDescent="0.25">
      <c r="A4420">
        <v>4419</v>
      </c>
      <c r="B4420">
        <v>0.48100688533398217</v>
      </c>
      <c r="C4420">
        <v>0.53570548277190388</v>
      </c>
      <c r="D4420">
        <v>0.42529522986418022</v>
      </c>
      <c r="E4420">
        <f t="shared" si="139"/>
        <v>0.42529522986418022</v>
      </c>
      <c r="F4420" t="str">
        <f t="shared" si="140"/>
        <v>UNTRANS</v>
      </c>
    </row>
    <row r="4421" spans="1:6" x14ac:dyDescent="0.25">
      <c r="A4421">
        <v>4420</v>
      </c>
      <c r="B4421">
        <v>0.54663491144987986</v>
      </c>
      <c r="C4421">
        <v>0.56170730309605232</v>
      </c>
      <c r="D4421">
        <v>0.5012024508373657</v>
      </c>
      <c r="E4421">
        <f t="shared" si="139"/>
        <v>0.5012024508373657</v>
      </c>
      <c r="F4421" t="str">
        <f t="shared" si="140"/>
        <v>UNTRANS</v>
      </c>
    </row>
    <row r="4422" spans="1:6" x14ac:dyDescent="0.25">
      <c r="A4422">
        <v>4421</v>
      </c>
      <c r="B4422">
        <v>0.53899044239299088</v>
      </c>
      <c r="C4422">
        <v>0.63604795282186322</v>
      </c>
      <c r="D4422">
        <v>0.54049403056282408</v>
      </c>
      <c r="E4422">
        <f t="shared" si="139"/>
        <v>0.53899044239299088</v>
      </c>
      <c r="F4422" t="str">
        <f t="shared" si="140"/>
        <v>UNCIL</v>
      </c>
    </row>
    <row r="4423" spans="1:6" x14ac:dyDescent="0.25">
      <c r="A4423">
        <v>4422</v>
      </c>
      <c r="B4423">
        <v>0.56406154546488796</v>
      </c>
      <c r="C4423">
        <v>0.57210360296699003</v>
      </c>
      <c r="D4423">
        <v>0.55523605076968019</v>
      </c>
      <c r="E4423">
        <f t="shared" si="139"/>
        <v>0.55523605076968019</v>
      </c>
      <c r="F4423" t="str">
        <f t="shared" si="140"/>
        <v>UNTRANS</v>
      </c>
    </row>
    <row r="4424" spans="1:6" x14ac:dyDescent="0.25">
      <c r="A4424">
        <v>4423</v>
      </c>
      <c r="B4424">
        <v>0.65945102096211039</v>
      </c>
      <c r="C4424">
        <v>0.73172923421800751</v>
      </c>
      <c r="D4424">
        <v>0.6869539145110708</v>
      </c>
      <c r="E4424">
        <f t="shared" si="139"/>
        <v>0.65945102096211039</v>
      </c>
      <c r="F4424" t="str">
        <f t="shared" si="140"/>
        <v>UNCIL</v>
      </c>
    </row>
    <row r="4425" spans="1:6" x14ac:dyDescent="0.25">
      <c r="A4425">
        <v>4424</v>
      </c>
      <c r="B4425">
        <v>0.47876069543177635</v>
      </c>
      <c r="C4425">
        <v>0.47838733718983273</v>
      </c>
      <c r="D4425">
        <v>0.48372790075968852</v>
      </c>
      <c r="E4425">
        <f t="shared" si="139"/>
        <v>0.47838733718983273</v>
      </c>
      <c r="F4425" t="str">
        <f t="shared" si="140"/>
        <v>UNRES</v>
      </c>
    </row>
    <row r="4426" spans="1:6" x14ac:dyDescent="0.25">
      <c r="A4426">
        <v>4425</v>
      </c>
      <c r="B4426">
        <v>0.52856659038125398</v>
      </c>
      <c r="C4426">
        <v>0.48238338381411405</v>
      </c>
      <c r="D4426">
        <v>0.47953360599685957</v>
      </c>
      <c r="E4426">
        <f t="shared" si="139"/>
        <v>0.47953360599685957</v>
      </c>
      <c r="F4426" t="str">
        <f t="shared" si="140"/>
        <v>UNTRANS</v>
      </c>
    </row>
    <row r="4427" spans="1:6" x14ac:dyDescent="0.25">
      <c r="A4427">
        <v>4426</v>
      </c>
      <c r="B4427">
        <v>0.6811676802267016</v>
      </c>
      <c r="C4427">
        <v>0.5993020162789825</v>
      </c>
      <c r="D4427">
        <v>0.62910643881138939</v>
      </c>
      <c r="E4427">
        <f t="shared" si="139"/>
        <v>0.5993020162789825</v>
      </c>
      <c r="F4427" t="str">
        <f t="shared" si="140"/>
        <v>UNRES</v>
      </c>
    </row>
    <row r="4428" spans="1:6" x14ac:dyDescent="0.25">
      <c r="A4428">
        <v>4427</v>
      </c>
      <c r="B4428">
        <v>0.71141537164503854</v>
      </c>
      <c r="C4428">
        <v>0.60582650802209925</v>
      </c>
      <c r="D4428">
        <v>0.65650714705748991</v>
      </c>
      <c r="E4428">
        <f t="shared" si="139"/>
        <v>0.60582650802209925</v>
      </c>
      <c r="F4428" t="str">
        <f t="shared" si="140"/>
        <v>UNRES</v>
      </c>
    </row>
    <row r="4429" spans="1:6" x14ac:dyDescent="0.25">
      <c r="A4429">
        <v>4428</v>
      </c>
      <c r="B4429">
        <v>0.70424802755524774</v>
      </c>
      <c r="C4429">
        <v>0.59651938250507897</v>
      </c>
      <c r="D4429">
        <v>0.633897430745341</v>
      </c>
      <c r="E4429">
        <f t="shared" si="139"/>
        <v>0.59651938250507897</v>
      </c>
      <c r="F4429" t="str">
        <f t="shared" si="140"/>
        <v>UNRES</v>
      </c>
    </row>
    <row r="4430" spans="1:6" x14ac:dyDescent="0.25">
      <c r="A4430">
        <v>4429</v>
      </c>
      <c r="B4430">
        <v>0.48316256109989802</v>
      </c>
      <c r="C4430">
        <v>0.43275856517842132</v>
      </c>
      <c r="D4430">
        <v>0.46427686166518978</v>
      </c>
      <c r="E4430">
        <f t="shared" si="139"/>
        <v>0.43275856517842132</v>
      </c>
      <c r="F4430" t="str">
        <f t="shared" si="140"/>
        <v>UNRES</v>
      </c>
    </row>
    <row r="4431" spans="1:6" x14ac:dyDescent="0.25">
      <c r="A4431">
        <v>4430</v>
      </c>
      <c r="B4431">
        <v>0.50895438879055943</v>
      </c>
      <c r="C4431">
        <v>0.46906499194632006</v>
      </c>
      <c r="D4431">
        <v>0.51444593818839301</v>
      </c>
      <c r="E4431">
        <f t="shared" si="139"/>
        <v>0.46906499194632006</v>
      </c>
      <c r="F4431" t="str">
        <f t="shared" si="140"/>
        <v>UNRES</v>
      </c>
    </row>
    <row r="4432" spans="1:6" x14ac:dyDescent="0.25">
      <c r="A4432">
        <v>4431</v>
      </c>
      <c r="B4432">
        <v>0.52786037691036514</v>
      </c>
      <c r="C4432">
        <v>0.42552355676292491</v>
      </c>
      <c r="D4432">
        <v>0.46424569029986401</v>
      </c>
      <c r="E4432">
        <f t="shared" si="139"/>
        <v>0.42552355676292491</v>
      </c>
      <c r="F4432" t="str">
        <f t="shared" si="140"/>
        <v>UNRES</v>
      </c>
    </row>
    <row r="4433" spans="1:6" x14ac:dyDescent="0.25">
      <c r="A4433">
        <v>4432</v>
      </c>
      <c r="B4433">
        <v>0.7374428190750022</v>
      </c>
      <c r="C4433">
        <v>0.62934291343052973</v>
      </c>
      <c r="D4433">
        <v>0.68406443779556625</v>
      </c>
      <c r="E4433">
        <f t="shared" si="139"/>
        <v>0.62934291343052973</v>
      </c>
      <c r="F4433" t="str">
        <f t="shared" si="140"/>
        <v>UNRES</v>
      </c>
    </row>
    <row r="4434" spans="1:6" x14ac:dyDescent="0.25">
      <c r="A4434">
        <v>4433</v>
      </c>
      <c r="B4434">
        <v>0.61636984090468583</v>
      </c>
      <c r="C4434">
        <v>0.58735462259780458</v>
      </c>
      <c r="D4434">
        <v>0.59449897198508217</v>
      </c>
      <c r="E4434">
        <f t="shared" si="139"/>
        <v>0.58735462259780458</v>
      </c>
      <c r="F4434" t="str">
        <f t="shared" si="140"/>
        <v>UNRES</v>
      </c>
    </row>
    <row r="4435" spans="1:6" x14ac:dyDescent="0.25">
      <c r="A4435">
        <v>4434</v>
      </c>
      <c r="B4435">
        <v>0.62691997128130095</v>
      </c>
      <c r="C4435">
        <v>0.50260180945250377</v>
      </c>
      <c r="D4435">
        <v>0.5830779487518597</v>
      </c>
      <c r="E4435">
        <f t="shared" si="139"/>
        <v>0.50260180945250377</v>
      </c>
      <c r="F4435" t="str">
        <f t="shared" si="140"/>
        <v>UNRES</v>
      </c>
    </row>
    <row r="4436" spans="1:6" x14ac:dyDescent="0.25">
      <c r="A4436">
        <v>4435</v>
      </c>
      <c r="B4436">
        <v>0.55101799196574164</v>
      </c>
      <c r="C4436">
        <v>0.59749503913313862</v>
      </c>
      <c r="D4436">
        <v>0.51191128377164896</v>
      </c>
      <c r="E4436">
        <f t="shared" si="139"/>
        <v>0.51191128377164896</v>
      </c>
      <c r="F4436" t="str">
        <f t="shared" si="140"/>
        <v>UNTRANS</v>
      </c>
    </row>
    <row r="4437" spans="1:6" x14ac:dyDescent="0.25">
      <c r="A4437">
        <v>4436</v>
      </c>
      <c r="B4437">
        <v>0.69960071828441739</v>
      </c>
      <c r="C4437">
        <v>0.63109048501312837</v>
      </c>
      <c r="D4437">
        <v>0.65171739176850552</v>
      </c>
      <c r="E4437">
        <f t="shared" si="139"/>
        <v>0.63109048501312837</v>
      </c>
      <c r="F4437" t="str">
        <f t="shared" si="140"/>
        <v>UNRES</v>
      </c>
    </row>
    <row r="4438" spans="1:6" x14ac:dyDescent="0.25">
      <c r="A4438">
        <v>4437</v>
      </c>
      <c r="B4438">
        <v>0.50737757850333298</v>
      </c>
      <c r="C4438">
        <v>0.5691058798333789</v>
      </c>
      <c r="D4438">
        <v>0.47170196612136611</v>
      </c>
      <c r="E4438">
        <f t="shared" si="139"/>
        <v>0.47170196612136611</v>
      </c>
      <c r="F4438" t="str">
        <f t="shared" si="140"/>
        <v>UNTRANS</v>
      </c>
    </row>
    <row r="4439" spans="1:6" x14ac:dyDescent="0.25">
      <c r="A4439">
        <v>4438</v>
      </c>
      <c r="B4439">
        <v>0.53878952526150026</v>
      </c>
      <c r="C4439">
        <v>0.5653033321256834</v>
      </c>
      <c r="D4439">
        <v>0.525688438721718</v>
      </c>
      <c r="E4439">
        <f t="shared" si="139"/>
        <v>0.525688438721718</v>
      </c>
      <c r="F4439" t="str">
        <f t="shared" si="140"/>
        <v>UNTRANS</v>
      </c>
    </row>
    <row r="4440" spans="1:6" x14ac:dyDescent="0.25">
      <c r="A4440">
        <v>4439</v>
      </c>
      <c r="B4440">
        <v>0.61402053332241502</v>
      </c>
      <c r="C4440">
        <v>0.66739661717295229</v>
      </c>
      <c r="D4440">
        <v>0.60871101963296059</v>
      </c>
      <c r="E4440">
        <f t="shared" si="139"/>
        <v>0.60871101963296059</v>
      </c>
      <c r="F4440" t="str">
        <f t="shared" si="140"/>
        <v>UNTRANS</v>
      </c>
    </row>
    <row r="4441" spans="1:6" x14ac:dyDescent="0.25">
      <c r="A4441">
        <v>4440</v>
      </c>
      <c r="B4441">
        <v>0.62601049211902271</v>
      </c>
      <c r="C4441">
        <v>0.67005093054363229</v>
      </c>
      <c r="D4441">
        <v>0.60904594819858837</v>
      </c>
      <c r="E4441">
        <f t="shared" si="139"/>
        <v>0.60904594819858837</v>
      </c>
      <c r="F4441" t="str">
        <f t="shared" si="140"/>
        <v>UNTRANS</v>
      </c>
    </row>
    <row r="4442" spans="1:6" x14ac:dyDescent="0.25">
      <c r="A4442">
        <v>4441</v>
      </c>
      <c r="B4442">
        <v>0.59425779087120878</v>
      </c>
      <c r="C4442">
        <v>0.5730115734408513</v>
      </c>
      <c r="D4442">
        <v>0.56656087118242837</v>
      </c>
      <c r="E4442">
        <f t="shared" si="139"/>
        <v>0.56656087118242837</v>
      </c>
      <c r="F4442" t="str">
        <f t="shared" si="140"/>
        <v>UNTRANS</v>
      </c>
    </row>
    <row r="4443" spans="1:6" x14ac:dyDescent="0.25">
      <c r="A4443">
        <v>4442</v>
      </c>
      <c r="B4443">
        <v>0.55189605018172594</v>
      </c>
      <c r="C4443">
        <v>0.63011444302001496</v>
      </c>
      <c r="D4443">
        <v>0.5174377981965419</v>
      </c>
      <c r="E4443">
        <f t="shared" si="139"/>
        <v>0.5174377981965419</v>
      </c>
      <c r="F4443" t="str">
        <f t="shared" si="140"/>
        <v>UNTRANS</v>
      </c>
    </row>
    <row r="4444" spans="1:6" x14ac:dyDescent="0.25">
      <c r="A4444">
        <v>4443</v>
      </c>
      <c r="B4444">
        <v>0.68752356486449118</v>
      </c>
      <c r="C4444">
        <v>0.7506586503355287</v>
      </c>
      <c r="D4444">
        <v>0.69342054106560069</v>
      </c>
      <c r="E4444">
        <f t="shared" si="139"/>
        <v>0.68752356486449118</v>
      </c>
      <c r="F4444" t="str">
        <f t="shared" si="140"/>
        <v>UNCIL</v>
      </c>
    </row>
    <row r="4445" spans="1:6" x14ac:dyDescent="0.25">
      <c r="A4445">
        <v>4444</v>
      </c>
      <c r="B4445">
        <v>0.63619432978510948</v>
      </c>
      <c r="C4445">
        <v>0.77700970450635576</v>
      </c>
      <c r="D4445">
        <v>0.64595455665040835</v>
      </c>
      <c r="E4445">
        <f t="shared" si="139"/>
        <v>0.63619432978510948</v>
      </c>
      <c r="F4445" t="str">
        <f t="shared" si="140"/>
        <v>UNCIL</v>
      </c>
    </row>
    <row r="4446" spans="1:6" x14ac:dyDescent="0.25">
      <c r="A4446">
        <v>4445</v>
      </c>
      <c r="B4446">
        <v>0.50221530388864388</v>
      </c>
      <c r="C4446">
        <v>0.57724558117510705</v>
      </c>
      <c r="D4446">
        <v>0.49375441157396632</v>
      </c>
      <c r="E4446">
        <f t="shared" si="139"/>
        <v>0.49375441157396632</v>
      </c>
      <c r="F4446" t="str">
        <f t="shared" si="140"/>
        <v>UNTRANS</v>
      </c>
    </row>
    <row r="4447" spans="1:6" x14ac:dyDescent="0.25">
      <c r="A4447">
        <v>4446</v>
      </c>
      <c r="B4447">
        <v>0.6676354492626182</v>
      </c>
      <c r="C4447">
        <v>0.77465903467318287</v>
      </c>
      <c r="D4447">
        <v>0.69399412759987578</v>
      </c>
      <c r="E4447">
        <f t="shared" si="139"/>
        <v>0.6676354492626182</v>
      </c>
      <c r="F4447" t="str">
        <f t="shared" si="140"/>
        <v>UNCIL</v>
      </c>
    </row>
    <row r="4448" spans="1:6" x14ac:dyDescent="0.25">
      <c r="A4448">
        <v>4447</v>
      </c>
      <c r="B4448">
        <v>0.70988938477254571</v>
      </c>
      <c r="C4448">
        <v>0.81887126828777601</v>
      </c>
      <c r="D4448">
        <v>0.71652979671386208</v>
      </c>
      <c r="E4448">
        <f t="shared" si="139"/>
        <v>0.70988938477254571</v>
      </c>
      <c r="F4448" t="str">
        <f t="shared" si="140"/>
        <v>UNCIL</v>
      </c>
    </row>
    <row r="4449" spans="1:6" x14ac:dyDescent="0.25">
      <c r="A4449">
        <v>4448</v>
      </c>
      <c r="B4449">
        <v>0.70693695715578109</v>
      </c>
      <c r="C4449">
        <v>0.81778206051991764</v>
      </c>
      <c r="D4449">
        <v>0.74211596786359801</v>
      </c>
      <c r="E4449">
        <f t="shared" si="139"/>
        <v>0.70693695715578109</v>
      </c>
      <c r="F4449" t="str">
        <f t="shared" si="140"/>
        <v>UNCIL</v>
      </c>
    </row>
    <row r="4450" spans="1:6" x14ac:dyDescent="0.25">
      <c r="A4450">
        <v>4449</v>
      </c>
      <c r="B4450">
        <v>0.82414442826575385</v>
      </c>
      <c r="C4450">
        <v>0.88972548570348398</v>
      </c>
      <c r="D4450">
        <v>0.85207512589851075</v>
      </c>
      <c r="E4450">
        <f t="shared" si="139"/>
        <v>0.82414442826575385</v>
      </c>
      <c r="F4450" t="str">
        <f t="shared" si="140"/>
        <v>UNCIL</v>
      </c>
    </row>
    <row r="4451" spans="1:6" x14ac:dyDescent="0.25">
      <c r="A4451">
        <v>4450</v>
      </c>
      <c r="B4451">
        <v>0.68832296731986653</v>
      </c>
      <c r="C4451">
        <v>0.76105178764393422</v>
      </c>
      <c r="D4451">
        <v>0.70761373316483167</v>
      </c>
      <c r="E4451">
        <f t="shared" si="139"/>
        <v>0.68832296731986653</v>
      </c>
      <c r="F4451" t="str">
        <f t="shared" si="140"/>
        <v>UNCIL</v>
      </c>
    </row>
    <row r="4452" spans="1:6" x14ac:dyDescent="0.25">
      <c r="A4452">
        <v>4451</v>
      </c>
      <c r="B4452">
        <v>0.53903270874968601</v>
      </c>
      <c r="C4452">
        <v>0.64428918527766887</v>
      </c>
      <c r="D4452">
        <v>0.53092067146606248</v>
      </c>
      <c r="E4452">
        <f t="shared" si="139"/>
        <v>0.53092067146606248</v>
      </c>
      <c r="F4452" t="str">
        <f t="shared" si="140"/>
        <v>UNTRANS</v>
      </c>
    </row>
    <row r="4453" spans="1:6" x14ac:dyDescent="0.25">
      <c r="A4453">
        <v>4452</v>
      </c>
      <c r="B4453">
        <v>0.71016368169399213</v>
      </c>
      <c r="C4453">
        <v>0.6749609324150323</v>
      </c>
      <c r="D4453">
        <v>0.67526563564988851</v>
      </c>
      <c r="E4453">
        <f t="shared" si="139"/>
        <v>0.6749609324150323</v>
      </c>
      <c r="F4453" t="str">
        <f t="shared" si="140"/>
        <v>UNRES</v>
      </c>
    </row>
    <row r="4454" spans="1:6" x14ac:dyDescent="0.25">
      <c r="A4454">
        <v>4453</v>
      </c>
      <c r="B4454">
        <v>0.70200173543848998</v>
      </c>
      <c r="C4454">
        <v>0.63652664255191971</v>
      </c>
      <c r="D4454">
        <v>0.66140499582134615</v>
      </c>
      <c r="E4454">
        <f t="shared" si="139"/>
        <v>0.63652664255191971</v>
      </c>
      <c r="F4454" t="str">
        <f t="shared" si="140"/>
        <v>UNRES</v>
      </c>
    </row>
    <row r="4455" spans="1:6" x14ac:dyDescent="0.25">
      <c r="A4455">
        <v>4454</v>
      </c>
      <c r="B4455">
        <v>0.53663965982574968</v>
      </c>
      <c r="C4455">
        <v>0.60428553137170837</v>
      </c>
      <c r="D4455">
        <v>0.55111727532408661</v>
      </c>
      <c r="E4455">
        <f t="shared" si="139"/>
        <v>0.53663965982574968</v>
      </c>
      <c r="F4455" t="str">
        <f t="shared" si="140"/>
        <v>UNCIL</v>
      </c>
    </row>
    <row r="4456" spans="1:6" x14ac:dyDescent="0.25">
      <c r="A4456">
        <v>4455</v>
      </c>
      <c r="B4456">
        <v>0.50240841164897188</v>
      </c>
      <c r="C4456">
        <v>0.50813586702523972</v>
      </c>
      <c r="D4456">
        <v>0.5015292053183672</v>
      </c>
      <c r="E4456">
        <f t="shared" si="139"/>
        <v>0.5015292053183672</v>
      </c>
      <c r="F4456" t="str">
        <f t="shared" si="140"/>
        <v>UNTRANS</v>
      </c>
    </row>
    <row r="4457" spans="1:6" x14ac:dyDescent="0.25">
      <c r="A4457">
        <v>4456</v>
      </c>
      <c r="B4457">
        <v>0.71729720339196523</v>
      </c>
      <c r="C4457">
        <v>0.71171568784038031</v>
      </c>
      <c r="D4457">
        <v>0.72403603773459035</v>
      </c>
      <c r="E4457">
        <f t="shared" si="139"/>
        <v>0.71171568784038031</v>
      </c>
      <c r="F4457" t="str">
        <f t="shared" si="140"/>
        <v>UNRES</v>
      </c>
    </row>
    <row r="4458" spans="1:6" x14ac:dyDescent="0.25">
      <c r="A4458">
        <v>4457</v>
      </c>
      <c r="B4458">
        <v>0.65939437245370591</v>
      </c>
      <c r="C4458">
        <v>0.76863560147689736</v>
      </c>
      <c r="D4458">
        <v>0.65999991281903281</v>
      </c>
      <c r="E4458">
        <f t="shared" si="139"/>
        <v>0.65939437245370591</v>
      </c>
      <c r="F4458" t="str">
        <f t="shared" si="140"/>
        <v>UNCIL</v>
      </c>
    </row>
    <row r="4459" spans="1:6" x14ac:dyDescent="0.25">
      <c r="A4459">
        <v>4458</v>
      </c>
      <c r="B4459">
        <v>0.66338872556198458</v>
      </c>
      <c r="C4459">
        <v>0.79303266829401298</v>
      </c>
      <c r="D4459">
        <v>0.6604437198920442</v>
      </c>
      <c r="E4459">
        <f t="shared" si="139"/>
        <v>0.6604437198920442</v>
      </c>
      <c r="F4459" t="str">
        <f t="shared" si="140"/>
        <v>UNTRANS</v>
      </c>
    </row>
    <row r="4460" spans="1:6" x14ac:dyDescent="0.25">
      <c r="A4460">
        <v>4459</v>
      </c>
      <c r="B4460">
        <v>0.4988938596776642</v>
      </c>
      <c r="C4460">
        <v>0.51961877936258749</v>
      </c>
      <c r="D4460">
        <v>0.44695090664323955</v>
      </c>
      <c r="E4460">
        <f t="shared" si="139"/>
        <v>0.44695090664323955</v>
      </c>
      <c r="F4460" t="str">
        <f t="shared" si="140"/>
        <v>UNTRANS</v>
      </c>
    </row>
    <row r="4461" spans="1:6" x14ac:dyDescent="0.25">
      <c r="A4461">
        <v>4460</v>
      </c>
      <c r="B4461">
        <v>0.61916865401742605</v>
      </c>
      <c r="C4461">
        <v>0.54705825739098979</v>
      </c>
      <c r="D4461">
        <v>0.55744210962565899</v>
      </c>
      <c r="E4461">
        <f t="shared" si="139"/>
        <v>0.54705825739098979</v>
      </c>
      <c r="F4461" t="str">
        <f t="shared" si="140"/>
        <v>UNRES</v>
      </c>
    </row>
    <row r="4462" spans="1:6" x14ac:dyDescent="0.25">
      <c r="A4462">
        <v>4461</v>
      </c>
      <c r="B4462">
        <v>0.68096666946413198</v>
      </c>
      <c r="C4462">
        <v>0.70445759251213669</v>
      </c>
      <c r="D4462">
        <v>0.68437248426713426</v>
      </c>
      <c r="E4462">
        <f t="shared" si="139"/>
        <v>0.68096666946413198</v>
      </c>
      <c r="F4462" t="str">
        <f t="shared" si="140"/>
        <v>UNCIL</v>
      </c>
    </row>
    <row r="4463" spans="1:6" x14ac:dyDescent="0.25">
      <c r="A4463">
        <v>4462</v>
      </c>
      <c r="B4463">
        <v>0.72253860108845791</v>
      </c>
      <c r="C4463">
        <v>0.63841865668431896</v>
      </c>
      <c r="D4463">
        <v>0.67200749462505971</v>
      </c>
      <c r="E4463">
        <f t="shared" si="139"/>
        <v>0.63841865668431896</v>
      </c>
      <c r="F4463" t="str">
        <f t="shared" si="140"/>
        <v>UNRES</v>
      </c>
    </row>
    <row r="4464" spans="1:6" x14ac:dyDescent="0.25">
      <c r="A4464">
        <v>4463</v>
      </c>
      <c r="B4464">
        <v>0.68663298105926107</v>
      </c>
      <c r="C4464">
        <v>0.72941577036184635</v>
      </c>
      <c r="D4464">
        <v>0.70748376969649607</v>
      </c>
      <c r="E4464">
        <f t="shared" si="139"/>
        <v>0.68663298105926107</v>
      </c>
      <c r="F4464" t="str">
        <f t="shared" si="140"/>
        <v>UNCIL</v>
      </c>
    </row>
    <row r="4465" spans="1:6" x14ac:dyDescent="0.25">
      <c r="A4465">
        <v>4464</v>
      </c>
      <c r="B4465">
        <v>0.58760262815977538</v>
      </c>
      <c r="C4465">
        <v>0.69929723264873855</v>
      </c>
      <c r="D4465">
        <v>0.58710611229044463</v>
      </c>
      <c r="E4465">
        <f t="shared" si="139"/>
        <v>0.58710611229044463</v>
      </c>
      <c r="F4465" t="str">
        <f t="shared" si="140"/>
        <v>UNTRANS</v>
      </c>
    </row>
    <row r="4466" spans="1:6" x14ac:dyDescent="0.25">
      <c r="A4466">
        <v>4465</v>
      </c>
      <c r="B4466">
        <v>0.70147081861873972</v>
      </c>
      <c r="C4466">
        <v>0.67557782856525517</v>
      </c>
      <c r="D4466">
        <v>0.67754953947313756</v>
      </c>
      <c r="E4466">
        <f t="shared" si="139"/>
        <v>0.67557782856525517</v>
      </c>
      <c r="F4466" t="str">
        <f t="shared" si="140"/>
        <v>UNRES</v>
      </c>
    </row>
    <row r="4467" spans="1:6" x14ac:dyDescent="0.25">
      <c r="A4467">
        <v>4466</v>
      </c>
      <c r="B4467">
        <v>0.60698385022948254</v>
      </c>
      <c r="C4467">
        <v>0.68126207574154862</v>
      </c>
      <c r="D4467">
        <v>0.60282316995342877</v>
      </c>
      <c r="E4467">
        <f t="shared" si="139"/>
        <v>0.60282316995342877</v>
      </c>
      <c r="F4467" t="str">
        <f t="shared" si="140"/>
        <v>UNTRANS</v>
      </c>
    </row>
    <row r="4468" spans="1:6" x14ac:dyDescent="0.25">
      <c r="A4468">
        <v>4467</v>
      </c>
      <c r="B4468">
        <v>0.72735961742568966</v>
      </c>
      <c r="C4468">
        <v>0.74388011615504912</v>
      </c>
      <c r="D4468">
        <v>0.70542608661191986</v>
      </c>
      <c r="E4468">
        <f t="shared" si="139"/>
        <v>0.70542608661191986</v>
      </c>
      <c r="F4468" t="str">
        <f t="shared" si="140"/>
        <v>UNTRANS</v>
      </c>
    </row>
    <row r="4469" spans="1:6" x14ac:dyDescent="0.25">
      <c r="A4469">
        <v>4468</v>
      </c>
      <c r="B4469">
        <v>0.57371132558755134</v>
      </c>
      <c r="C4469">
        <v>0.62524534231331885</v>
      </c>
      <c r="D4469">
        <v>0.5776248974925563</v>
      </c>
      <c r="E4469">
        <f t="shared" si="139"/>
        <v>0.57371132558755134</v>
      </c>
      <c r="F4469" t="str">
        <f t="shared" si="140"/>
        <v>UNCIL</v>
      </c>
    </row>
    <row r="4470" spans="1:6" x14ac:dyDescent="0.25">
      <c r="A4470">
        <v>4469</v>
      </c>
      <c r="B4470">
        <v>0.55471537294845918</v>
      </c>
      <c r="C4470">
        <v>0.51300791500327381</v>
      </c>
      <c r="D4470">
        <v>0.52065359423462998</v>
      </c>
      <c r="E4470">
        <f t="shared" si="139"/>
        <v>0.51300791500327381</v>
      </c>
      <c r="F4470" t="str">
        <f t="shared" si="140"/>
        <v>UNRES</v>
      </c>
    </row>
    <row r="4471" spans="1:6" x14ac:dyDescent="0.25">
      <c r="A4471">
        <v>4470</v>
      </c>
      <c r="B4471">
        <v>0.51461077796828214</v>
      </c>
      <c r="C4471">
        <v>0.43004774487764513</v>
      </c>
      <c r="D4471">
        <v>0.49259899598334855</v>
      </c>
      <c r="E4471">
        <f t="shared" si="139"/>
        <v>0.43004774487764513</v>
      </c>
      <c r="F4471" t="str">
        <f t="shared" si="140"/>
        <v>UNRES</v>
      </c>
    </row>
    <row r="4472" spans="1:6" x14ac:dyDescent="0.25">
      <c r="A4472">
        <v>4471</v>
      </c>
      <c r="B4472">
        <v>0.58885547766407431</v>
      </c>
      <c r="C4472">
        <v>0.56005002522260872</v>
      </c>
      <c r="D4472">
        <v>0.59006649233456687</v>
      </c>
      <c r="E4472">
        <f t="shared" si="139"/>
        <v>0.56005002522260872</v>
      </c>
      <c r="F4472" t="str">
        <f t="shared" si="140"/>
        <v>UNRES</v>
      </c>
    </row>
    <row r="4473" spans="1:6" x14ac:dyDescent="0.25">
      <c r="A4473">
        <v>4472</v>
      </c>
      <c r="B4473">
        <v>0.59362028203533845</v>
      </c>
      <c r="C4473">
        <v>0.47840287397432807</v>
      </c>
      <c r="D4473">
        <v>0.56124220298083261</v>
      </c>
      <c r="E4473">
        <f t="shared" si="139"/>
        <v>0.47840287397432807</v>
      </c>
      <c r="F4473" t="str">
        <f t="shared" si="140"/>
        <v>UNRES</v>
      </c>
    </row>
    <row r="4474" spans="1:6" x14ac:dyDescent="0.25">
      <c r="A4474">
        <v>4473</v>
      </c>
      <c r="B4474">
        <v>0.67126977537470722</v>
      </c>
      <c r="C4474">
        <v>0.53493343217393152</v>
      </c>
      <c r="D4474">
        <v>0.61403541943152018</v>
      </c>
      <c r="E4474">
        <f t="shared" si="139"/>
        <v>0.53493343217393152</v>
      </c>
      <c r="F4474" t="str">
        <f t="shared" si="140"/>
        <v>UNRES</v>
      </c>
    </row>
    <row r="4475" spans="1:6" x14ac:dyDescent="0.25">
      <c r="A4475">
        <v>4474</v>
      </c>
      <c r="B4475">
        <v>0.55326992567277455</v>
      </c>
      <c r="C4475">
        <v>0.44065066611600534</v>
      </c>
      <c r="D4475">
        <v>0.50371676975689716</v>
      </c>
      <c r="E4475">
        <f t="shared" si="139"/>
        <v>0.44065066611600534</v>
      </c>
      <c r="F4475" t="str">
        <f t="shared" si="140"/>
        <v>UNRES</v>
      </c>
    </row>
    <row r="4476" spans="1:6" x14ac:dyDescent="0.25">
      <c r="A4476">
        <v>4475</v>
      </c>
      <c r="B4476">
        <v>0.38618186573009078</v>
      </c>
      <c r="C4476">
        <v>0.41069548515381538</v>
      </c>
      <c r="D4476">
        <v>0.33392181180979047</v>
      </c>
      <c r="E4476">
        <f t="shared" si="139"/>
        <v>0.33392181180979047</v>
      </c>
      <c r="F4476" t="str">
        <f t="shared" si="140"/>
        <v>UNTRANS</v>
      </c>
    </row>
    <row r="4477" spans="1:6" x14ac:dyDescent="0.25">
      <c r="A4477">
        <v>4476</v>
      </c>
      <c r="B4477">
        <v>0.64728544104141994</v>
      </c>
      <c r="C4477">
        <v>0.68661758699095099</v>
      </c>
      <c r="D4477">
        <v>0.67817529750462369</v>
      </c>
      <c r="E4477">
        <f t="shared" si="139"/>
        <v>0.64728544104141994</v>
      </c>
      <c r="F4477" t="str">
        <f t="shared" si="140"/>
        <v>UNCIL</v>
      </c>
    </row>
    <row r="4478" spans="1:6" x14ac:dyDescent="0.25">
      <c r="A4478">
        <v>4477</v>
      </c>
      <c r="B4478">
        <v>0.51085612472712616</v>
      </c>
      <c r="C4478">
        <v>0.48466402405318937</v>
      </c>
      <c r="D4478">
        <v>0.49171534310020404</v>
      </c>
      <c r="E4478">
        <f t="shared" si="139"/>
        <v>0.48466402405318937</v>
      </c>
      <c r="F4478" t="str">
        <f t="shared" si="140"/>
        <v>UNRES</v>
      </c>
    </row>
    <row r="4479" spans="1:6" x14ac:dyDescent="0.25">
      <c r="A4479">
        <v>4478</v>
      </c>
      <c r="B4479">
        <v>0.53116370481716702</v>
      </c>
      <c r="C4479">
        <v>0.44421843983681286</v>
      </c>
      <c r="D4479">
        <v>0.49094808122403238</v>
      </c>
      <c r="E4479">
        <f t="shared" si="139"/>
        <v>0.44421843983681286</v>
      </c>
      <c r="F4479" t="str">
        <f t="shared" si="140"/>
        <v>UNRES</v>
      </c>
    </row>
    <row r="4480" spans="1:6" x14ac:dyDescent="0.25">
      <c r="A4480">
        <v>4479</v>
      </c>
      <c r="B4480">
        <v>0.56368832222092313</v>
      </c>
      <c r="C4480">
        <v>0.52491272939495515</v>
      </c>
      <c r="D4480">
        <v>0.50588740873210558</v>
      </c>
      <c r="E4480">
        <f t="shared" si="139"/>
        <v>0.50588740873210558</v>
      </c>
      <c r="F4480" t="str">
        <f t="shared" si="140"/>
        <v>UNTRANS</v>
      </c>
    </row>
    <row r="4481" spans="1:6" x14ac:dyDescent="0.25">
      <c r="A4481">
        <v>4480</v>
      </c>
      <c r="B4481">
        <v>0.54430070005253606</v>
      </c>
      <c r="C4481">
        <v>0.52050163714996078</v>
      </c>
      <c r="D4481">
        <v>0.50372981507433812</v>
      </c>
      <c r="E4481">
        <f t="shared" si="139"/>
        <v>0.50372981507433812</v>
      </c>
      <c r="F4481" t="str">
        <f t="shared" si="140"/>
        <v>UNTRANS</v>
      </c>
    </row>
    <row r="4482" spans="1:6" x14ac:dyDescent="0.25">
      <c r="A4482">
        <v>4481</v>
      </c>
      <c r="B4482">
        <v>0.54736159247898319</v>
      </c>
      <c r="C4482">
        <v>0.47665118120684719</v>
      </c>
      <c r="D4482">
        <v>0.52415463940397711</v>
      </c>
      <c r="E4482">
        <f t="shared" si="139"/>
        <v>0.47665118120684719</v>
      </c>
      <c r="F4482" t="str">
        <f t="shared" si="140"/>
        <v>UNRES</v>
      </c>
    </row>
    <row r="4483" spans="1:6" x14ac:dyDescent="0.25">
      <c r="A4483">
        <v>4482</v>
      </c>
      <c r="B4483">
        <v>0.6107403270791566</v>
      </c>
      <c r="C4483">
        <v>0.57624311170785569</v>
      </c>
      <c r="D4483">
        <v>0.60200918958211869</v>
      </c>
      <c r="E4483">
        <f t="shared" ref="E4483:E4546" si="141">MIN(B4483:D4483)</f>
        <v>0.57624311170785569</v>
      </c>
      <c r="F4483" t="str">
        <f t="shared" ref="F4483:F4546" si="142">INDEX($B$1:$D$1,MATCH(MIN(B4483:D4483),B4483:D4483,0))</f>
        <v>UNRES</v>
      </c>
    </row>
    <row r="4484" spans="1:6" x14ac:dyDescent="0.25">
      <c r="A4484">
        <v>4483</v>
      </c>
      <c r="B4484">
        <v>0.57633637906717206</v>
      </c>
      <c r="C4484">
        <v>0.67954127425632649</v>
      </c>
      <c r="D4484">
        <v>0.56208170019042414</v>
      </c>
      <c r="E4484">
        <f t="shared" si="141"/>
        <v>0.56208170019042414</v>
      </c>
      <c r="F4484" t="str">
        <f t="shared" si="142"/>
        <v>UNTRANS</v>
      </c>
    </row>
    <row r="4485" spans="1:6" x14ac:dyDescent="0.25">
      <c r="A4485">
        <v>4484</v>
      </c>
      <c r="B4485">
        <v>0.48391381656088073</v>
      </c>
      <c r="C4485">
        <v>0.52897795450299034</v>
      </c>
      <c r="D4485">
        <v>0.4889967089497953</v>
      </c>
      <c r="E4485">
        <f t="shared" si="141"/>
        <v>0.48391381656088073</v>
      </c>
      <c r="F4485" t="str">
        <f t="shared" si="142"/>
        <v>UNCIL</v>
      </c>
    </row>
    <row r="4486" spans="1:6" x14ac:dyDescent="0.25">
      <c r="A4486">
        <v>4485</v>
      </c>
      <c r="B4486">
        <v>0.56822207130106095</v>
      </c>
      <c r="C4486">
        <v>0.61148539831025328</v>
      </c>
      <c r="D4486">
        <v>0.58743973805631822</v>
      </c>
      <c r="E4486">
        <f t="shared" si="141"/>
        <v>0.56822207130106095</v>
      </c>
      <c r="F4486" t="str">
        <f t="shared" si="142"/>
        <v>UNCIL</v>
      </c>
    </row>
    <row r="4487" spans="1:6" x14ac:dyDescent="0.25">
      <c r="A4487">
        <v>4486</v>
      </c>
      <c r="B4487">
        <v>0.67621660089907787</v>
      </c>
      <c r="C4487">
        <v>0.70990063737152542</v>
      </c>
      <c r="D4487">
        <v>0.66048711672330318</v>
      </c>
      <c r="E4487">
        <f t="shared" si="141"/>
        <v>0.66048711672330318</v>
      </c>
      <c r="F4487" t="str">
        <f t="shared" si="142"/>
        <v>UNTRANS</v>
      </c>
    </row>
    <row r="4488" spans="1:6" x14ac:dyDescent="0.25">
      <c r="A4488">
        <v>4487</v>
      </c>
      <c r="B4488">
        <v>0.38644944328018782</v>
      </c>
      <c r="C4488">
        <v>0.41531157745022862</v>
      </c>
      <c r="D4488">
        <v>0.36507557263935581</v>
      </c>
      <c r="E4488">
        <f t="shared" si="141"/>
        <v>0.36507557263935581</v>
      </c>
      <c r="F4488" t="str">
        <f t="shared" si="142"/>
        <v>UNTRANS</v>
      </c>
    </row>
    <row r="4489" spans="1:6" x14ac:dyDescent="0.25">
      <c r="A4489">
        <v>4488</v>
      </c>
      <c r="B4489">
        <v>0.47217337756248928</v>
      </c>
      <c r="C4489">
        <v>0.54656983524987335</v>
      </c>
      <c r="D4489">
        <v>0.48135238595600366</v>
      </c>
      <c r="E4489">
        <f t="shared" si="141"/>
        <v>0.47217337756248928</v>
      </c>
      <c r="F4489" t="str">
        <f t="shared" si="142"/>
        <v>UNCIL</v>
      </c>
    </row>
    <row r="4490" spans="1:6" x14ac:dyDescent="0.25">
      <c r="A4490">
        <v>4489</v>
      </c>
      <c r="B4490">
        <v>0.64758223475807453</v>
      </c>
      <c r="C4490">
        <v>0.51686200733133636</v>
      </c>
      <c r="D4490">
        <v>0.59543051821579296</v>
      </c>
      <c r="E4490">
        <f t="shared" si="141"/>
        <v>0.51686200733133636</v>
      </c>
      <c r="F4490" t="str">
        <f t="shared" si="142"/>
        <v>UNRES</v>
      </c>
    </row>
    <row r="4491" spans="1:6" x14ac:dyDescent="0.25">
      <c r="A4491">
        <v>4490</v>
      </c>
      <c r="B4491">
        <v>0.63895812699354448</v>
      </c>
      <c r="C4491">
        <v>0.53942300904544116</v>
      </c>
      <c r="D4491">
        <v>0.59451374272730884</v>
      </c>
      <c r="E4491">
        <f t="shared" si="141"/>
        <v>0.53942300904544116</v>
      </c>
      <c r="F4491" t="str">
        <f t="shared" si="142"/>
        <v>UNRES</v>
      </c>
    </row>
    <row r="4492" spans="1:6" x14ac:dyDescent="0.25">
      <c r="A4492">
        <v>4491</v>
      </c>
      <c r="B4492">
        <v>0.51984752938545908</v>
      </c>
      <c r="C4492">
        <v>0.50727732214276089</v>
      </c>
      <c r="D4492">
        <v>0.5163627422498227</v>
      </c>
      <c r="E4492">
        <f t="shared" si="141"/>
        <v>0.50727732214276089</v>
      </c>
      <c r="F4492" t="str">
        <f t="shared" si="142"/>
        <v>UNRES</v>
      </c>
    </row>
    <row r="4493" spans="1:6" x14ac:dyDescent="0.25">
      <c r="A4493">
        <v>4492</v>
      </c>
      <c r="B4493">
        <v>0.50818968131237408</v>
      </c>
      <c r="C4493">
        <v>0.52969366282671038</v>
      </c>
      <c r="D4493">
        <v>0.48533345437954711</v>
      </c>
      <c r="E4493">
        <f t="shared" si="141"/>
        <v>0.48533345437954711</v>
      </c>
      <c r="F4493" t="str">
        <f t="shared" si="142"/>
        <v>UNTRANS</v>
      </c>
    </row>
    <row r="4494" spans="1:6" x14ac:dyDescent="0.25">
      <c r="A4494">
        <v>4493</v>
      </c>
      <c r="B4494">
        <v>0.58828018020664818</v>
      </c>
      <c r="C4494">
        <v>0.51743484538928231</v>
      </c>
      <c r="D4494">
        <v>0.54938193779013966</v>
      </c>
      <c r="E4494">
        <f t="shared" si="141"/>
        <v>0.51743484538928231</v>
      </c>
      <c r="F4494" t="str">
        <f t="shared" si="142"/>
        <v>UNRES</v>
      </c>
    </row>
    <row r="4495" spans="1:6" x14ac:dyDescent="0.25">
      <c r="A4495">
        <v>4494</v>
      </c>
      <c r="B4495">
        <v>0.69655275213238899</v>
      </c>
      <c r="C4495">
        <v>0.65704943398728155</v>
      </c>
      <c r="D4495">
        <v>0.6899316400800205</v>
      </c>
      <c r="E4495">
        <f t="shared" si="141"/>
        <v>0.65704943398728155</v>
      </c>
      <c r="F4495" t="str">
        <f t="shared" si="142"/>
        <v>UNRES</v>
      </c>
    </row>
    <row r="4496" spans="1:6" x14ac:dyDescent="0.25">
      <c r="A4496">
        <v>4495</v>
      </c>
      <c r="B4496">
        <v>0.50359525186101828</v>
      </c>
      <c r="C4496">
        <v>0.52303109993360197</v>
      </c>
      <c r="D4496">
        <v>0.50110110388672979</v>
      </c>
      <c r="E4496">
        <f t="shared" si="141"/>
        <v>0.50110110388672979</v>
      </c>
      <c r="F4496" t="str">
        <f t="shared" si="142"/>
        <v>UNTRANS</v>
      </c>
    </row>
    <row r="4497" spans="1:6" x14ac:dyDescent="0.25">
      <c r="A4497">
        <v>4496</v>
      </c>
      <c r="B4497">
        <v>0.66939292845604881</v>
      </c>
      <c r="C4497">
        <v>0.56890886933231444</v>
      </c>
      <c r="D4497">
        <v>0.64211161035772679</v>
      </c>
      <c r="E4497">
        <f t="shared" si="141"/>
        <v>0.56890886933231444</v>
      </c>
      <c r="F4497" t="str">
        <f t="shared" si="142"/>
        <v>UNRES</v>
      </c>
    </row>
    <row r="4498" spans="1:6" x14ac:dyDescent="0.25">
      <c r="A4498">
        <v>4497</v>
      </c>
      <c r="B4498">
        <v>0.76954112746413617</v>
      </c>
      <c r="C4498">
        <v>0.61745591107962883</v>
      </c>
      <c r="D4498">
        <v>0.74236512231737484</v>
      </c>
      <c r="E4498">
        <f t="shared" si="141"/>
        <v>0.61745591107962883</v>
      </c>
      <c r="F4498" t="str">
        <f t="shared" si="142"/>
        <v>UNRES</v>
      </c>
    </row>
    <row r="4499" spans="1:6" x14ac:dyDescent="0.25">
      <c r="A4499">
        <v>4498</v>
      </c>
      <c r="B4499">
        <v>0.5934512744879441</v>
      </c>
      <c r="C4499">
        <v>0.46402811892658358</v>
      </c>
      <c r="D4499">
        <v>0.56334731681233752</v>
      </c>
      <c r="E4499">
        <f t="shared" si="141"/>
        <v>0.46402811892658358</v>
      </c>
      <c r="F4499" t="str">
        <f t="shared" si="142"/>
        <v>UNRES</v>
      </c>
    </row>
    <row r="4500" spans="1:6" x14ac:dyDescent="0.25">
      <c r="A4500">
        <v>4499</v>
      </c>
      <c r="B4500">
        <v>0.44602020233980838</v>
      </c>
      <c r="C4500">
        <v>0.37847633276264503</v>
      </c>
      <c r="D4500">
        <v>0.39450968062198744</v>
      </c>
      <c r="E4500">
        <f t="shared" si="141"/>
        <v>0.37847633276264503</v>
      </c>
      <c r="F4500" t="str">
        <f t="shared" si="142"/>
        <v>UNRES</v>
      </c>
    </row>
    <row r="4501" spans="1:6" x14ac:dyDescent="0.25">
      <c r="A4501">
        <v>4500</v>
      </c>
      <c r="B4501">
        <v>0.74911199161536091</v>
      </c>
      <c r="C4501">
        <v>0.60729964008449144</v>
      </c>
      <c r="D4501">
        <v>0.69205974987382801</v>
      </c>
      <c r="E4501">
        <f t="shared" si="141"/>
        <v>0.60729964008449144</v>
      </c>
      <c r="F4501" t="str">
        <f t="shared" si="142"/>
        <v>UNRES</v>
      </c>
    </row>
    <row r="4502" spans="1:6" x14ac:dyDescent="0.25">
      <c r="A4502">
        <v>4501</v>
      </c>
      <c r="B4502">
        <v>0.52800368665224784</v>
      </c>
      <c r="C4502">
        <v>0.4557385037434975</v>
      </c>
      <c r="D4502">
        <v>0.5178836525293089</v>
      </c>
      <c r="E4502">
        <f t="shared" si="141"/>
        <v>0.4557385037434975</v>
      </c>
      <c r="F4502" t="str">
        <f t="shared" si="142"/>
        <v>UNRES</v>
      </c>
    </row>
    <row r="4503" spans="1:6" x14ac:dyDescent="0.25">
      <c r="A4503">
        <v>4502</v>
      </c>
      <c r="B4503">
        <v>0.61262090276201797</v>
      </c>
      <c r="C4503">
        <v>0.55038217255321409</v>
      </c>
      <c r="D4503">
        <v>0.59858727058905858</v>
      </c>
      <c r="E4503">
        <f t="shared" si="141"/>
        <v>0.55038217255321409</v>
      </c>
      <c r="F4503" t="str">
        <f t="shared" si="142"/>
        <v>UNRES</v>
      </c>
    </row>
    <row r="4504" spans="1:6" x14ac:dyDescent="0.25">
      <c r="A4504">
        <v>4503</v>
      </c>
      <c r="B4504">
        <v>0.51676561405295773</v>
      </c>
      <c r="C4504">
        <v>0.47212038550581747</v>
      </c>
      <c r="D4504">
        <v>0.48948020844609069</v>
      </c>
      <c r="E4504">
        <f t="shared" si="141"/>
        <v>0.47212038550581747</v>
      </c>
      <c r="F4504" t="str">
        <f t="shared" si="142"/>
        <v>UNRES</v>
      </c>
    </row>
    <row r="4505" spans="1:6" x14ac:dyDescent="0.25">
      <c r="A4505">
        <v>4504</v>
      </c>
      <c r="B4505">
        <v>0.45535674368022022</v>
      </c>
      <c r="C4505">
        <v>0.45743959431901354</v>
      </c>
      <c r="D4505">
        <v>0.42701496778575193</v>
      </c>
      <c r="E4505">
        <f t="shared" si="141"/>
        <v>0.42701496778575193</v>
      </c>
      <c r="F4505" t="str">
        <f t="shared" si="142"/>
        <v>UNTRANS</v>
      </c>
    </row>
    <row r="4506" spans="1:6" x14ac:dyDescent="0.25">
      <c r="A4506">
        <v>4505</v>
      </c>
      <c r="B4506">
        <v>0.58080770399313686</v>
      </c>
      <c r="C4506">
        <v>0.62498287578633616</v>
      </c>
      <c r="D4506">
        <v>0.60203116478121821</v>
      </c>
      <c r="E4506">
        <f t="shared" si="141"/>
        <v>0.58080770399313686</v>
      </c>
      <c r="F4506" t="str">
        <f t="shared" si="142"/>
        <v>UNCIL</v>
      </c>
    </row>
    <row r="4507" spans="1:6" x14ac:dyDescent="0.25">
      <c r="A4507">
        <v>4506</v>
      </c>
      <c r="B4507">
        <v>0.55016490009040053</v>
      </c>
      <c r="C4507">
        <v>0.48218218081403741</v>
      </c>
      <c r="D4507">
        <v>0.52224723426809938</v>
      </c>
      <c r="E4507">
        <f t="shared" si="141"/>
        <v>0.48218218081403741</v>
      </c>
      <c r="F4507" t="str">
        <f t="shared" si="142"/>
        <v>UNRES</v>
      </c>
    </row>
    <row r="4508" spans="1:6" x14ac:dyDescent="0.25">
      <c r="A4508">
        <v>4507</v>
      </c>
      <c r="B4508">
        <v>0.62865163942375024</v>
      </c>
      <c r="C4508">
        <v>0.55687439005164263</v>
      </c>
      <c r="D4508">
        <v>0.60648725773647005</v>
      </c>
      <c r="E4508">
        <f t="shared" si="141"/>
        <v>0.55687439005164263</v>
      </c>
      <c r="F4508" t="str">
        <f t="shared" si="142"/>
        <v>UNRES</v>
      </c>
    </row>
    <row r="4509" spans="1:6" x14ac:dyDescent="0.25">
      <c r="A4509">
        <v>4508</v>
      </c>
      <c r="B4509">
        <v>0.54075063554633496</v>
      </c>
      <c r="C4509">
        <v>0.52544787594728926</v>
      </c>
      <c r="D4509">
        <v>0.49254770828366778</v>
      </c>
      <c r="E4509">
        <f t="shared" si="141"/>
        <v>0.49254770828366778</v>
      </c>
      <c r="F4509" t="str">
        <f t="shared" si="142"/>
        <v>UNTRANS</v>
      </c>
    </row>
    <row r="4510" spans="1:6" x14ac:dyDescent="0.25">
      <c r="A4510">
        <v>4509</v>
      </c>
      <c r="B4510">
        <v>0.51327749697972613</v>
      </c>
      <c r="C4510">
        <v>0.50532488115116914</v>
      </c>
      <c r="D4510">
        <v>0.48031654913945598</v>
      </c>
      <c r="E4510">
        <f t="shared" si="141"/>
        <v>0.48031654913945598</v>
      </c>
      <c r="F4510" t="str">
        <f t="shared" si="142"/>
        <v>UNTRANS</v>
      </c>
    </row>
    <row r="4511" spans="1:6" x14ac:dyDescent="0.25">
      <c r="A4511">
        <v>4510</v>
      </c>
      <c r="B4511">
        <v>0.71581517709627029</v>
      </c>
      <c r="C4511">
        <v>0.56872991841441334</v>
      </c>
      <c r="D4511">
        <v>0.66855916299392493</v>
      </c>
      <c r="E4511">
        <f t="shared" si="141"/>
        <v>0.56872991841441334</v>
      </c>
      <c r="F4511" t="str">
        <f t="shared" si="142"/>
        <v>UNRES</v>
      </c>
    </row>
    <row r="4512" spans="1:6" x14ac:dyDescent="0.25">
      <c r="A4512">
        <v>4511</v>
      </c>
      <c r="B4512">
        <v>0.68768382093878744</v>
      </c>
      <c r="C4512">
        <v>0.54301741902241341</v>
      </c>
      <c r="D4512">
        <v>0.64084995171492265</v>
      </c>
      <c r="E4512">
        <f t="shared" si="141"/>
        <v>0.54301741902241341</v>
      </c>
      <c r="F4512" t="str">
        <f t="shared" si="142"/>
        <v>UNRES</v>
      </c>
    </row>
    <row r="4513" spans="1:6" x14ac:dyDescent="0.25">
      <c r="A4513">
        <v>4512</v>
      </c>
      <c r="B4513">
        <v>0.60056492579095766</v>
      </c>
      <c r="C4513">
        <v>0.53211903157783136</v>
      </c>
      <c r="D4513">
        <v>0.57228272250413104</v>
      </c>
      <c r="E4513">
        <f t="shared" si="141"/>
        <v>0.53211903157783136</v>
      </c>
      <c r="F4513" t="str">
        <f t="shared" si="142"/>
        <v>UNRES</v>
      </c>
    </row>
    <row r="4514" spans="1:6" x14ac:dyDescent="0.25">
      <c r="A4514">
        <v>4513</v>
      </c>
      <c r="B4514">
        <v>0.65043923478701871</v>
      </c>
      <c r="C4514">
        <v>0.59026662156293008</v>
      </c>
      <c r="D4514">
        <v>0.61760408969482239</v>
      </c>
      <c r="E4514">
        <f t="shared" si="141"/>
        <v>0.59026662156293008</v>
      </c>
      <c r="F4514" t="str">
        <f t="shared" si="142"/>
        <v>UNRES</v>
      </c>
    </row>
    <row r="4515" spans="1:6" x14ac:dyDescent="0.25">
      <c r="A4515">
        <v>4514</v>
      </c>
      <c r="B4515">
        <v>0.59577012289843179</v>
      </c>
      <c r="C4515">
        <v>0.52702843077936401</v>
      </c>
      <c r="D4515">
        <v>0.56388728519156939</v>
      </c>
      <c r="E4515">
        <f t="shared" si="141"/>
        <v>0.52702843077936401</v>
      </c>
      <c r="F4515" t="str">
        <f t="shared" si="142"/>
        <v>UNRES</v>
      </c>
    </row>
    <row r="4516" spans="1:6" x14ac:dyDescent="0.25">
      <c r="A4516">
        <v>4515</v>
      </c>
      <c r="B4516">
        <v>0.52451518374335981</v>
      </c>
      <c r="C4516">
        <v>0.5173188203396214</v>
      </c>
      <c r="D4516">
        <v>0.52339646144816787</v>
      </c>
      <c r="E4516">
        <f t="shared" si="141"/>
        <v>0.5173188203396214</v>
      </c>
      <c r="F4516" t="str">
        <f t="shared" si="142"/>
        <v>UNRES</v>
      </c>
    </row>
    <row r="4517" spans="1:6" x14ac:dyDescent="0.25">
      <c r="A4517">
        <v>4516</v>
      </c>
      <c r="B4517">
        <v>0.54842621318280083</v>
      </c>
      <c r="C4517">
        <v>0.49147626925693411</v>
      </c>
      <c r="D4517">
        <v>0.5398947940286376</v>
      </c>
      <c r="E4517">
        <f t="shared" si="141"/>
        <v>0.49147626925693411</v>
      </c>
      <c r="F4517" t="str">
        <f t="shared" si="142"/>
        <v>UNRES</v>
      </c>
    </row>
    <row r="4518" spans="1:6" x14ac:dyDescent="0.25">
      <c r="A4518">
        <v>4517</v>
      </c>
      <c r="B4518">
        <v>0.75670699572634559</v>
      </c>
      <c r="C4518">
        <v>0.60809487672268003</v>
      </c>
      <c r="D4518">
        <v>0.73311571730425973</v>
      </c>
      <c r="E4518">
        <f t="shared" si="141"/>
        <v>0.60809487672268003</v>
      </c>
      <c r="F4518" t="str">
        <f t="shared" si="142"/>
        <v>UNRES</v>
      </c>
    </row>
    <row r="4519" spans="1:6" x14ac:dyDescent="0.25">
      <c r="A4519">
        <v>4518</v>
      </c>
      <c r="B4519">
        <v>0.8549282457725994</v>
      </c>
      <c r="C4519">
        <v>0.72142683228132698</v>
      </c>
      <c r="D4519">
        <v>0.82240887450104627</v>
      </c>
      <c r="E4519">
        <f t="shared" si="141"/>
        <v>0.72142683228132698</v>
      </c>
      <c r="F4519" t="str">
        <f t="shared" si="142"/>
        <v>UNRES</v>
      </c>
    </row>
    <row r="4520" spans="1:6" x14ac:dyDescent="0.25">
      <c r="A4520">
        <v>4519</v>
      </c>
      <c r="B4520">
        <v>0.8035453460951032</v>
      </c>
      <c r="C4520">
        <v>0.6878805945552624</v>
      </c>
      <c r="D4520">
        <v>0.76376278900452266</v>
      </c>
      <c r="E4520">
        <f t="shared" si="141"/>
        <v>0.6878805945552624</v>
      </c>
      <c r="F4520" t="str">
        <f t="shared" si="142"/>
        <v>UNRES</v>
      </c>
    </row>
    <row r="4521" spans="1:6" x14ac:dyDescent="0.25">
      <c r="A4521">
        <v>4520</v>
      </c>
      <c r="B4521">
        <v>0.57705794351500472</v>
      </c>
      <c r="C4521">
        <v>0.48538191609732573</v>
      </c>
      <c r="D4521">
        <v>0.54213426045408208</v>
      </c>
      <c r="E4521">
        <f t="shared" si="141"/>
        <v>0.48538191609732573</v>
      </c>
      <c r="F4521" t="str">
        <f t="shared" si="142"/>
        <v>UNRES</v>
      </c>
    </row>
    <row r="4522" spans="1:6" x14ac:dyDescent="0.25">
      <c r="A4522">
        <v>4521</v>
      </c>
      <c r="B4522">
        <v>0.71423052073488835</v>
      </c>
      <c r="C4522">
        <v>0.64989660621536094</v>
      </c>
      <c r="D4522">
        <v>0.6751423954457092</v>
      </c>
      <c r="E4522">
        <f t="shared" si="141"/>
        <v>0.64989660621536094</v>
      </c>
      <c r="F4522" t="str">
        <f t="shared" si="142"/>
        <v>UNRES</v>
      </c>
    </row>
    <row r="4523" spans="1:6" x14ac:dyDescent="0.25">
      <c r="A4523">
        <v>4522</v>
      </c>
      <c r="B4523">
        <v>0.57373370143762392</v>
      </c>
      <c r="C4523">
        <v>0.61345690042092116</v>
      </c>
      <c r="D4523">
        <v>0.55624518198477113</v>
      </c>
      <c r="E4523">
        <f t="shared" si="141"/>
        <v>0.55624518198477113</v>
      </c>
      <c r="F4523" t="str">
        <f t="shared" si="142"/>
        <v>UNTRANS</v>
      </c>
    </row>
    <row r="4524" spans="1:6" x14ac:dyDescent="0.25">
      <c r="A4524">
        <v>4523</v>
      </c>
      <c r="B4524">
        <v>0.75533332929672503</v>
      </c>
      <c r="C4524">
        <v>0.63989555357293693</v>
      </c>
      <c r="D4524">
        <v>0.70775743982872685</v>
      </c>
      <c r="E4524">
        <f t="shared" si="141"/>
        <v>0.63989555357293693</v>
      </c>
      <c r="F4524" t="str">
        <f t="shared" si="142"/>
        <v>UNRES</v>
      </c>
    </row>
    <row r="4525" spans="1:6" x14ac:dyDescent="0.25">
      <c r="A4525">
        <v>4524</v>
      </c>
      <c r="B4525">
        <v>0.76450263903169213</v>
      </c>
      <c r="C4525">
        <v>0.66732767419350392</v>
      </c>
      <c r="D4525">
        <v>0.7343719251093288</v>
      </c>
      <c r="E4525">
        <f t="shared" si="141"/>
        <v>0.66732767419350392</v>
      </c>
      <c r="F4525" t="str">
        <f t="shared" si="142"/>
        <v>UNRES</v>
      </c>
    </row>
    <row r="4526" spans="1:6" x14ac:dyDescent="0.25">
      <c r="A4526">
        <v>4525</v>
      </c>
      <c r="B4526">
        <v>0.68235661427926908</v>
      </c>
      <c r="C4526">
        <v>0.6441554453954248</v>
      </c>
      <c r="D4526">
        <v>0.65460421412690606</v>
      </c>
      <c r="E4526">
        <f t="shared" si="141"/>
        <v>0.6441554453954248</v>
      </c>
      <c r="F4526" t="str">
        <f t="shared" si="142"/>
        <v>UNRES</v>
      </c>
    </row>
    <row r="4527" spans="1:6" x14ac:dyDescent="0.25">
      <c r="A4527">
        <v>4526</v>
      </c>
      <c r="B4527">
        <v>0.82170452519154913</v>
      </c>
      <c r="C4527">
        <v>0.9284323427865524</v>
      </c>
      <c r="D4527">
        <v>0.83043577793786616</v>
      </c>
      <c r="E4527">
        <f t="shared" si="141"/>
        <v>0.82170452519154913</v>
      </c>
      <c r="F4527" t="str">
        <f t="shared" si="142"/>
        <v>UNCIL</v>
      </c>
    </row>
    <row r="4528" spans="1:6" x14ac:dyDescent="0.25">
      <c r="A4528">
        <v>4527</v>
      </c>
      <c r="B4528">
        <v>0.81771853489880575</v>
      </c>
      <c r="C4528">
        <v>0.67566478184815759</v>
      </c>
      <c r="D4528">
        <v>0.76459627470693481</v>
      </c>
      <c r="E4528">
        <f t="shared" si="141"/>
        <v>0.67566478184815759</v>
      </c>
      <c r="F4528" t="str">
        <f t="shared" si="142"/>
        <v>UNRES</v>
      </c>
    </row>
    <row r="4529" spans="1:6" x14ac:dyDescent="0.25">
      <c r="A4529">
        <v>4528</v>
      </c>
      <c r="B4529">
        <v>0.81117662275314728</v>
      </c>
      <c r="C4529">
        <v>0.70040373089834218</v>
      </c>
      <c r="D4529">
        <v>0.76516919500215541</v>
      </c>
      <c r="E4529">
        <f t="shared" si="141"/>
        <v>0.70040373089834218</v>
      </c>
      <c r="F4529" t="str">
        <f t="shared" si="142"/>
        <v>UNRES</v>
      </c>
    </row>
    <row r="4530" spans="1:6" x14ac:dyDescent="0.25">
      <c r="A4530">
        <v>4529</v>
      </c>
      <c r="B4530">
        <v>0.5358373117792512</v>
      </c>
      <c r="C4530">
        <v>0.57025858731186552</v>
      </c>
      <c r="D4530">
        <v>0.5112308731326537</v>
      </c>
      <c r="E4530">
        <f t="shared" si="141"/>
        <v>0.5112308731326537</v>
      </c>
      <c r="F4530" t="str">
        <f t="shared" si="142"/>
        <v>UNTRANS</v>
      </c>
    </row>
    <row r="4531" spans="1:6" x14ac:dyDescent="0.25">
      <c r="A4531">
        <v>4530</v>
      </c>
      <c r="B4531">
        <v>0.73831819474144678</v>
      </c>
      <c r="C4531">
        <v>0.64005165863456726</v>
      </c>
      <c r="D4531">
        <v>0.69309493224340213</v>
      </c>
      <c r="E4531">
        <f t="shared" si="141"/>
        <v>0.64005165863456726</v>
      </c>
      <c r="F4531" t="str">
        <f t="shared" si="142"/>
        <v>UNRES</v>
      </c>
    </row>
    <row r="4532" spans="1:6" x14ac:dyDescent="0.25">
      <c r="A4532">
        <v>4531</v>
      </c>
      <c r="B4532">
        <v>0.88093407033309201</v>
      </c>
      <c r="C4532">
        <v>0.73382380458665208</v>
      </c>
      <c r="D4532">
        <v>0.82874658727352901</v>
      </c>
      <c r="E4532">
        <f t="shared" si="141"/>
        <v>0.73382380458665208</v>
      </c>
      <c r="F4532" t="str">
        <f t="shared" si="142"/>
        <v>UNRES</v>
      </c>
    </row>
    <row r="4533" spans="1:6" x14ac:dyDescent="0.25">
      <c r="A4533">
        <v>4532</v>
      </c>
      <c r="B4533">
        <v>0.69435650182408337</v>
      </c>
      <c r="C4533">
        <v>0.61832838337232354</v>
      </c>
      <c r="D4533">
        <v>0.65798980005433849</v>
      </c>
      <c r="E4533">
        <f t="shared" si="141"/>
        <v>0.61832838337232354</v>
      </c>
      <c r="F4533" t="str">
        <f t="shared" si="142"/>
        <v>UNRES</v>
      </c>
    </row>
    <row r="4534" spans="1:6" x14ac:dyDescent="0.25">
      <c r="A4534">
        <v>4533</v>
      </c>
      <c r="B4534">
        <v>0.77600536616046822</v>
      </c>
      <c r="C4534">
        <v>0.67591610179515171</v>
      </c>
      <c r="D4534">
        <v>0.7520494350854241</v>
      </c>
      <c r="E4534">
        <f t="shared" si="141"/>
        <v>0.67591610179515171</v>
      </c>
      <c r="F4534" t="str">
        <f t="shared" si="142"/>
        <v>UNRES</v>
      </c>
    </row>
    <row r="4535" spans="1:6" x14ac:dyDescent="0.25">
      <c r="A4535">
        <v>4534</v>
      </c>
      <c r="B4535">
        <v>0.59770271746587456</v>
      </c>
      <c r="C4535">
        <v>0.61170381252648542</v>
      </c>
      <c r="D4535">
        <v>0.58824115322762982</v>
      </c>
      <c r="E4535">
        <f t="shared" si="141"/>
        <v>0.58824115322762982</v>
      </c>
      <c r="F4535" t="str">
        <f t="shared" si="142"/>
        <v>UNTRANS</v>
      </c>
    </row>
    <row r="4536" spans="1:6" x14ac:dyDescent="0.25">
      <c r="A4536">
        <v>4535</v>
      </c>
      <c r="B4536">
        <v>0.70478533356097606</v>
      </c>
      <c r="C4536">
        <v>0.59908090681551895</v>
      </c>
      <c r="D4536">
        <v>0.66162618243981375</v>
      </c>
      <c r="E4536">
        <f t="shared" si="141"/>
        <v>0.59908090681551895</v>
      </c>
      <c r="F4536" t="str">
        <f t="shared" si="142"/>
        <v>UNRES</v>
      </c>
    </row>
    <row r="4537" spans="1:6" x14ac:dyDescent="0.25">
      <c r="A4537">
        <v>4536</v>
      </c>
      <c r="B4537">
        <v>0.75719616188724503</v>
      </c>
      <c r="C4537">
        <v>0.6577212817584267</v>
      </c>
      <c r="D4537">
        <v>0.70768268487652486</v>
      </c>
      <c r="E4537">
        <f t="shared" si="141"/>
        <v>0.6577212817584267</v>
      </c>
      <c r="F4537" t="str">
        <f t="shared" si="142"/>
        <v>UNRES</v>
      </c>
    </row>
    <row r="4538" spans="1:6" x14ac:dyDescent="0.25">
      <c r="A4538">
        <v>4537</v>
      </c>
      <c r="B4538">
        <v>0.86387271770216378</v>
      </c>
      <c r="C4538">
        <v>0.71782609657677254</v>
      </c>
      <c r="D4538">
        <v>0.80747200635394822</v>
      </c>
      <c r="E4538">
        <f t="shared" si="141"/>
        <v>0.71782609657677254</v>
      </c>
      <c r="F4538" t="str">
        <f t="shared" si="142"/>
        <v>UNRES</v>
      </c>
    </row>
    <row r="4539" spans="1:6" x14ac:dyDescent="0.25">
      <c r="A4539">
        <v>4538</v>
      </c>
      <c r="B4539">
        <v>0.70196493036444785</v>
      </c>
      <c r="C4539">
        <v>0.6446116989471169</v>
      </c>
      <c r="D4539">
        <v>0.67596334564151228</v>
      </c>
      <c r="E4539">
        <f t="shared" si="141"/>
        <v>0.6446116989471169</v>
      </c>
      <c r="F4539" t="str">
        <f t="shared" si="142"/>
        <v>UNRES</v>
      </c>
    </row>
    <row r="4540" spans="1:6" x14ac:dyDescent="0.25">
      <c r="A4540">
        <v>4539</v>
      </c>
      <c r="B4540">
        <v>0.69210571230648699</v>
      </c>
      <c r="C4540">
        <v>0.6312852878509313</v>
      </c>
      <c r="D4540">
        <v>0.66465860571068658</v>
      </c>
      <c r="E4540">
        <f t="shared" si="141"/>
        <v>0.6312852878509313</v>
      </c>
      <c r="F4540" t="str">
        <f t="shared" si="142"/>
        <v>UNRES</v>
      </c>
    </row>
    <row r="4541" spans="1:6" x14ac:dyDescent="0.25">
      <c r="A4541">
        <v>4540</v>
      </c>
      <c r="B4541">
        <v>0.81675510545004382</v>
      </c>
      <c r="C4541">
        <v>0.7439571891775254</v>
      </c>
      <c r="D4541">
        <v>0.77412787563601204</v>
      </c>
      <c r="E4541">
        <f t="shared" si="141"/>
        <v>0.7439571891775254</v>
      </c>
      <c r="F4541" t="str">
        <f t="shared" si="142"/>
        <v>UNRES</v>
      </c>
    </row>
    <row r="4542" spans="1:6" x14ac:dyDescent="0.25">
      <c r="A4542">
        <v>4541</v>
      </c>
      <c r="B4542">
        <v>0.78521111674942612</v>
      </c>
      <c r="C4542">
        <v>0.73258631279606967</v>
      </c>
      <c r="D4542">
        <v>0.75607106605833252</v>
      </c>
      <c r="E4542">
        <f t="shared" si="141"/>
        <v>0.73258631279606967</v>
      </c>
      <c r="F4542" t="str">
        <f t="shared" si="142"/>
        <v>UNRES</v>
      </c>
    </row>
    <row r="4543" spans="1:6" x14ac:dyDescent="0.25">
      <c r="A4543">
        <v>4542</v>
      </c>
      <c r="B4543">
        <v>0.63001567447196738</v>
      </c>
      <c r="C4543">
        <v>0.67794647954674414</v>
      </c>
      <c r="D4543">
        <v>0.606317536228836</v>
      </c>
      <c r="E4543">
        <f t="shared" si="141"/>
        <v>0.606317536228836</v>
      </c>
      <c r="F4543" t="str">
        <f t="shared" si="142"/>
        <v>UNTRANS</v>
      </c>
    </row>
    <row r="4544" spans="1:6" x14ac:dyDescent="0.25">
      <c r="A4544">
        <v>4543</v>
      </c>
      <c r="B4544">
        <v>0.75052344256660453</v>
      </c>
      <c r="C4544">
        <v>0.69025024589565065</v>
      </c>
      <c r="D4544">
        <v>0.72433653487727001</v>
      </c>
      <c r="E4544">
        <f t="shared" si="141"/>
        <v>0.69025024589565065</v>
      </c>
      <c r="F4544" t="str">
        <f t="shared" si="142"/>
        <v>UNRES</v>
      </c>
    </row>
    <row r="4545" spans="1:6" x14ac:dyDescent="0.25">
      <c r="A4545">
        <v>4544</v>
      </c>
      <c r="B4545">
        <v>0.7534175243594684</v>
      </c>
      <c r="C4545">
        <v>0.87680100894122714</v>
      </c>
      <c r="D4545">
        <v>0.74873490946949406</v>
      </c>
      <c r="E4545">
        <f t="shared" si="141"/>
        <v>0.74873490946949406</v>
      </c>
      <c r="F4545" t="str">
        <f t="shared" si="142"/>
        <v>UNTRANS</v>
      </c>
    </row>
    <row r="4546" spans="1:6" x14ac:dyDescent="0.25">
      <c r="A4546">
        <v>4545</v>
      </c>
      <c r="B4546">
        <v>0.74415205454762923</v>
      </c>
      <c r="C4546">
        <v>0.70603239485373148</v>
      </c>
      <c r="D4546">
        <v>0.71156128306335364</v>
      </c>
      <c r="E4546">
        <f t="shared" si="141"/>
        <v>0.70603239485373148</v>
      </c>
      <c r="F4546" t="str">
        <f t="shared" si="142"/>
        <v>UNRES</v>
      </c>
    </row>
    <row r="4547" spans="1:6" x14ac:dyDescent="0.25">
      <c r="A4547">
        <v>4546</v>
      </c>
      <c r="B4547">
        <v>0.73445181933087922</v>
      </c>
      <c r="C4547">
        <v>0.80116291404810991</v>
      </c>
      <c r="D4547">
        <v>0.72024315306833431</v>
      </c>
      <c r="E4547">
        <f t="shared" ref="E4547:E4610" si="143">MIN(B4547:D4547)</f>
        <v>0.72024315306833431</v>
      </c>
      <c r="F4547" t="str">
        <f t="shared" ref="F4547:F4610" si="144">INDEX($B$1:$D$1,MATCH(MIN(B4547:D4547),B4547:D4547,0))</f>
        <v>UNTRANS</v>
      </c>
    </row>
    <row r="4548" spans="1:6" x14ac:dyDescent="0.25">
      <c r="A4548">
        <v>4547</v>
      </c>
      <c r="B4548">
        <v>0.60404584242643999</v>
      </c>
      <c r="C4548">
        <v>0.69904835695742085</v>
      </c>
      <c r="D4548">
        <v>0.63458437996359207</v>
      </c>
      <c r="E4548">
        <f t="shared" si="143"/>
        <v>0.60404584242643999</v>
      </c>
      <c r="F4548" t="str">
        <f t="shared" si="144"/>
        <v>UNCIL</v>
      </c>
    </row>
    <row r="4549" spans="1:6" x14ac:dyDescent="0.25">
      <c r="A4549">
        <v>4548</v>
      </c>
      <c r="B4549">
        <v>0.63954815152518629</v>
      </c>
      <c r="C4549">
        <v>0.74856452676870067</v>
      </c>
      <c r="D4549">
        <v>0.64675819755062103</v>
      </c>
      <c r="E4549">
        <f t="shared" si="143"/>
        <v>0.63954815152518629</v>
      </c>
      <c r="F4549" t="str">
        <f t="shared" si="144"/>
        <v>UNCIL</v>
      </c>
    </row>
    <row r="4550" spans="1:6" x14ac:dyDescent="0.25">
      <c r="A4550">
        <v>4549</v>
      </c>
      <c r="B4550">
        <v>0.60310244565215454</v>
      </c>
      <c r="C4550">
        <v>0.71379296691096583</v>
      </c>
      <c r="D4550">
        <v>0.59174807583473765</v>
      </c>
      <c r="E4550">
        <f t="shared" si="143"/>
        <v>0.59174807583473765</v>
      </c>
      <c r="F4550" t="str">
        <f t="shared" si="144"/>
        <v>UNTRANS</v>
      </c>
    </row>
    <row r="4551" spans="1:6" x14ac:dyDescent="0.25">
      <c r="A4551">
        <v>4550</v>
      </c>
      <c r="B4551">
        <v>0.72592787773844614</v>
      </c>
      <c r="C4551">
        <v>0.78741447326539726</v>
      </c>
      <c r="D4551">
        <v>0.74097091407757876</v>
      </c>
      <c r="E4551">
        <f t="shared" si="143"/>
        <v>0.72592787773844614</v>
      </c>
      <c r="F4551" t="str">
        <f t="shared" si="144"/>
        <v>UNCIL</v>
      </c>
    </row>
    <row r="4552" spans="1:6" x14ac:dyDescent="0.25">
      <c r="A4552">
        <v>4551</v>
      </c>
      <c r="B4552">
        <v>0.6398974954044705</v>
      </c>
      <c r="C4552">
        <v>0.7515710863031394</v>
      </c>
      <c r="D4552">
        <v>0.62338773035319139</v>
      </c>
      <c r="E4552">
        <f t="shared" si="143"/>
        <v>0.62338773035319139</v>
      </c>
      <c r="F4552" t="str">
        <f t="shared" si="144"/>
        <v>UNTRANS</v>
      </c>
    </row>
    <row r="4553" spans="1:6" x14ac:dyDescent="0.25">
      <c r="A4553">
        <v>4552</v>
      </c>
      <c r="B4553">
        <v>0.66341400485036095</v>
      </c>
      <c r="C4553">
        <v>0.78973324385354504</v>
      </c>
      <c r="D4553">
        <v>0.6274771793349454</v>
      </c>
      <c r="E4553">
        <f t="shared" si="143"/>
        <v>0.6274771793349454</v>
      </c>
      <c r="F4553" t="str">
        <f t="shared" si="144"/>
        <v>UNTRANS</v>
      </c>
    </row>
    <row r="4554" spans="1:6" x14ac:dyDescent="0.25">
      <c r="A4554">
        <v>4553</v>
      </c>
      <c r="B4554">
        <v>0.74651948756201625</v>
      </c>
      <c r="C4554">
        <v>0.74547956362562429</v>
      </c>
      <c r="D4554">
        <v>0.72894610992004749</v>
      </c>
      <c r="E4554">
        <f t="shared" si="143"/>
        <v>0.72894610992004749</v>
      </c>
      <c r="F4554" t="str">
        <f t="shared" si="144"/>
        <v>UNTRANS</v>
      </c>
    </row>
    <row r="4555" spans="1:6" x14ac:dyDescent="0.25">
      <c r="A4555">
        <v>4554</v>
      </c>
      <c r="B4555">
        <v>0.77771640985159141</v>
      </c>
      <c r="C4555">
        <v>0.85148453246924061</v>
      </c>
      <c r="D4555">
        <v>0.79932990735852505</v>
      </c>
      <c r="E4555">
        <f t="shared" si="143"/>
        <v>0.77771640985159141</v>
      </c>
      <c r="F4555" t="str">
        <f t="shared" si="144"/>
        <v>UNCIL</v>
      </c>
    </row>
    <row r="4556" spans="1:6" x14ac:dyDescent="0.25">
      <c r="A4556">
        <v>4555</v>
      </c>
      <c r="B4556">
        <v>0.67406058105007827</v>
      </c>
      <c r="C4556">
        <v>0.73136881995612157</v>
      </c>
      <c r="D4556">
        <v>0.66149453272657333</v>
      </c>
      <c r="E4556">
        <f t="shared" si="143"/>
        <v>0.66149453272657333</v>
      </c>
      <c r="F4556" t="str">
        <f t="shared" si="144"/>
        <v>UNTRANS</v>
      </c>
    </row>
    <row r="4557" spans="1:6" x14ac:dyDescent="0.25">
      <c r="A4557">
        <v>4556</v>
      </c>
      <c r="B4557">
        <v>0.77280662422453805</v>
      </c>
      <c r="C4557">
        <v>0.83042789629826808</v>
      </c>
      <c r="D4557">
        <v>0.80990304226251508</v>
      </c>
      <c r="E4557">
        <f t="shared" si="143"/>
        <v>0.77280662422453805</v>
      </c>
      <c r="F4557" t="str">
        <f t="shared" si="144"/>
        <v>UNCIL</v>
      </c>
    </row>
    <row r="4558" spans="1:6" x14ac:dyDescent="0.25">
      <c r="A4558">
        <v>4557</v>
      </c>
      <c r="B4558">
        <v>0.63647474497533307</v>
      </c>
      <c r="C4558">
        <v>0.62882523352674402</v>
      </c>
      <c r="D4558">
        <v>0.6051240399768395</v>
      </c>
      <c r="E4558">
        <f t="shared" si="143"/>
        <v>0.6051240399768395</v>
      </c>
      <c r="F4558" t="str">
        <f t="shared" si="144"/>
        <v>UNTRANS</v>
      </c>
    </row>
    <row r="4559" spans="1:6" x14ac:dyDescent="0.25">
      <c r="A4559">
        <v>4558</v>
      </c>
      <c r="B4559">
        <v>0.61163079810666787</v>
      </c>
      <c r="C4559">
        <v>0.70837313796678347</v>
      </c>
      <c r="D4559">
        <v>0.59627812622947507</v>
      </c>
      <c r="E4559">
        <f t="shared" si="143"/>
        <v>0.59627812622947507</v>
      </c>
      <c r="F4559" t="str">
        <f t="shared" si="144"/>
        <v>UNTRANS</v>
      </c>
    </row>
    <row r="4560" spans="1:6" x14ac:dyDescent="0.25">
      <c r="A4560">
        <v>4559</v>
      </c>
      <c r="B4560">
        <v>0.64080964243399141</v>
      </c>
      <c r="C4560">
        <v>0.67441412538008927</v>
      </c>
      <c r="D4560">
        <v>0.63352687557527732</v>
      </c>
      <c r="E4560">
        <f t="shared" si="143"/>
        <v>0.63352687557527732</v>
      </c>
      <c r="F4560" t="str">
        <f t="shared" si="144"/>
        <v>UNTRANS</v>
      </c>
    </row>
    <row r="4561" spans="1:6" x14ac:dyDescent="0.25">
      <c r="A4561">
        <v>4560</v>
      </c>
      <c r="B4561">
        <v>0.77983519355569286</v>
      </c>
      <c r="C4561">
        <v>0.71655551295105324</v>
      </c>
      <c r="D4561">
        <v>0.75805411598155592</v>
      </c>
      <c r="E4561">
        <f t="shared" si="143"/>
        <v>0.71655551295105324</v>
      </c>
      <c r="F4561" t="str">
        <f t="shared" si="144"/>
        <v>UNRES</v>
      </c>
    </row>
    <row r="4562" spans="1:6" x14ac:dyDescent="0.25">
      <c r="A4562">
        <v>4561</v>
      </c>
      <c r="B4562">
        <v>0.55195519887505051</v>
      </c>
      <c r="C4562">
        <v>0.64358248732504764</v>
      </c>
      <c r="D4562">
        <v>0.5258336817648992</v>
      </c>
      <c r="E4562">
        <f t="shared" si="143"/>
        <v>0.5258336817648992</v>
      </c>
      <c r="F4562" t="str">
        <f t="shared" si="144"/>
        <v>UNTRANS</v>
      </c>
    </row>
    <row r="4563" spans="1:6" x14ac:dyDescent="0.25">
      <c r="A4563">
        <v>4562</v>
      </c>
      <c r="B4563">
        <v>0.73577027462258227</v>
      </c>
      <c r="C4563">
        <v>0.66265580027987658</v>
      </c>
      <c r="D4563">
        <v>0.71219177691041946</v>
      </c>
      <c r="E4563">
        <f t="shared" si="143"/>
        <v>0.66265580027987658</v>
      </c>
      <c r="F4563" t="str">
        <f t="shared" si="144"/>
        <v>UNRES</v>
      </c>
    </row>
    <row r="4564" spans="1:6" x14ac:dyDescent="0.25">
      <c r="A4564">
        <v>4563</v>
      </c>
      <c r="B4564">
        <v>0.64310061075983505</v>
      </c>
      <c r="C4564">
        <v>0.67303452743350778</v>
      </c>
      <c r="D4564">
        <v>0.64592984777780327</v>
      </c>
      <c r="E4564">
        <f t="shared" si="143"/>
        <v>0.64310061075983505</v>
      </c>
      <c r="F4564" t="str">
        <f t="shared" si="144"/>
        <v>UNCIL</v>
      </c>
    </row>
    <row r="4565" spans="1:6" x14ac:dyDescent="0.25">
      <c r="A4565">
        <v>4564</v>
      </c>
      <c r="B4565">
        <v>0.5801952300530524</v>
      </c>
      <c r="C4565">
        <v>0.49192715433829076</v>
      </c>
      <c r="D4565">
        <v>0.53633248391550759</v>
      </c>
      <c r="E4565">
        <f t="shared" si="143"/>
        <v>0.49192715433829076</v>
      </c>
      <c r="F4565" t="str">
        <f t="shared" si="144"/>
        <v>UNRES</v>
      </c>
    </row>
    <row r="4566" spans="1:6" x14ac:dyDescent="0.25">
      <c r="A4566">
        <v>4565</v>
      </c>
      <c r="B4566">
        <v>0.60341617863432684</v>
      </c>
      <c r="C4566">
        <v>0.60231322949796462</v>
      </c>
      <c r="D4566">
        <v>0.57291295030363232</v>
      </c>
      <c r="E4566">
        <f t="shared" si="143"/>
        <v>0.57291295030363232</v>
      </c>
      <c r="F4566" t="str">
        <f t="shared" si="144"/>
        <v>UNTRANS</v>
      </c>
    </row>
    <row r="4567" spans="1:6" x14ac:dyDescent="0.25">
      <c r="A4567">
        <v>4566</v>
      </c>
      <c r="B4567">
        <v>0.78397240103545252</v>
      </c>
      <c r="C4567">
        <v>0.63402181321139695</v>
      </c>
      <c r="D4567">
        <v>0.74716685741821265</v>
      </c>
      <c r="E4567">
        <f t="shared" si="143"/>
        <v>0.63402181321139695</v>
      </c>
      <c r="F4567" t="str">
        <f t="shared" si="144"/>
        <v>UNRES</v>
      </c>
    </row>
    <row r="4568" spans="1:6" x14ac:dyDescent="0.25">
      <c r="A4568">
        <v>4567</v>
      </c>
      <c r="B4568">
        <v>0.79881416454460663</v>
      </c>
      <c r="C4568">
        <v>0.65028799920993163</v>
      </c>
      <c r="D4568">
        <v>0.73870093787342372</v>
      </c>
      <c r="E4568">
        <f t="shared" si="143"/>
        <v>0.65028799920993163</v>
      </c>
      <c r="F4568" t="str">
        <f t="shared" si="144"/>
        <v>UNRES</v>
      </c>
    </row>
    <row r="4569" spans="1:6" x14ac:dyDescent="0.25">
      <c r="A4569">
        <v>4568</v>
      </c>
      <c r="B4569">
        <v>0.80192910940958384</v>
      </c>
      <c r="C4569">
        <v>0.66396024279645549</v>
      </c>
      <c r="D4569">
        <v>0.75301907791036238</v>
      </c>
      <c r="E4569">
        <f t="shared" si="143"/>
        <v>0.66396024279645549</v>
      </c>
      <c r="F4569" t="str">
        <f t="shared" si="144"/>
        <v>UNRES</v>
      </c>
    </row>
    <row r="4570" spans="1:6" x14ac:dyDescent="0.25">
      <c r="A4570">
        <v>4569</v>
      </c>
      <c r="B4570">
        <v>0.79292550265436801</v>
      </c>
      <c r="C4570">
        <v>0.63858687363424504</v>
      </c>
      <c r="D4570">
        <v>0.74989296170837283</v>
      </c>
      <c r="E4570">
        <f t="shared" si="143"/>
        <v>0.63858687363424504</v>
      </c>
      <c r="F4570" t="str">
        <f t="shared" si="144"/>
        <v>UNRES</v>
      </c>
    </row>
    <row r="4571" spans="1:6" x14ac:dyDescent="0.25">
      <c r="A4571">
        <v>4570</v>
      </c>
      <c r="B4571">
        <v>0.90347905243714199</v>
      </c>
      <c r="C4571">
        <v>0.74510026890502434</v>
      </c>
      <c r="D4571">
        <v>0.85599903597441118</v>
      </c>
      <c r="E4571">
        <f t="shared" si="143"/>
        <v>0.74510026890502434</v>
      </c>
      <c r="F4571" t="str">
        <f t="shared" si="144"/>
        <v>UNRES</v>
      </c>
    </row>
    <row r="4572" spans="1:6" x14ac:dyDescent="0.25">
      <c r="A4572">
        <v>4571</v>
      </c>
      <c r="B4572">
        <v>0.85157947495819275</v>
      </c>
      <c r="C4572">
        <v>0.70768590178544055</v>
      </c>
      <c r="D4572">
        <v>0.78828828752431268</v>
      </c>
      <c r="E4572">
        <f t="shared" si="143"/>
        <v>0.70768590178544055</v>
      </c>
      <c r="F4572" t="str">
        <f t="shared" si="144"/>
        <v>UNRES</v>
      </c>
    </row>
    <row r="4573" spans="1:6" x14ac:dyDescent="0.25">
      <c r="A4573">
        <v>4572</v>
      </c>
      <c r="B4573">
        <v>0.90499869987444681</v>
      </c>
      <c r="C4573">
        <v>0.75656008426172083</v>
      </c>
      <c r="D4573">
        <v>0.85121944809787131</v>
      </c>
      <c r="E4573">
        <f t="shared" si="143"/>
        <v>0.75656008426172083</v>
      </c>
      <c r="F4573" t="str">
        <f t="shared" si="144"/>
        <v>UNRES</v>
      </c>
    </row>
    <row r="4574" spans="1:6" x14ac:dyDescent="0.25">
      <c r="A4574">
        <v>4573</v>
      </c>
      <c r="B4574">
        <v>0.68445863263783013</v>
      </c>
      <c r="C4574">
        <v>0.69354323345270219</v>
      </c>
      <c r="D4574">
        <v>0.67344109523119144</v>
      </c>
      <c r="E4574">
        <f t="shared" si="143"/>
        <v>0.67344109523119144</v>
      </c>
      <c r="F4574" t="str">
        <f t="shared" si="144"/>
        <v>UNTRANS</v>
      </c>
    </row>
    <row r="4575" spans="1:6" x14ac:dyDescent="0.25">
      <c r="A4575">
        <v>4574</v>
      </c>
      <c r="B4575">
        <v>0.76631098847716927</v>
      </c>
      <c r="C4575">
        <v>0.65183410548605569</v>
      </c>
      <c r="D4575">
        <v>0.72133664342242976</v>
      </c>
      <c r="E4575">
        <f t="shared" si="143"/>
        <v>0.65183410548605569</v>
      </c>
      <c r="F4575" t="str">
        <f t="shared" si="144"/>
        <v>UNRES</v>
      </c>
    </row>
    <row r="4576" spans="1:6" x14ac:dyDescent="0.25">
      <c r="A4576">
        <v>4575</v>
      </c>
      <c r="B4576">
        <v>0.7357342913187026</v>
      </c>
      <c r="C4576">
        <v>0.74439805651200608</v>
      </c>
      <c r="D4576">
        <v>0.71570396184684804</v>
      </c>
      <c r="E4576">
        <f t="shared" si="143"/>
        <v>0.71570396184684804</v>
      </c>
      <c r="F4576" t="str">
        <f t="shared" si="144"/>
        <v>UNTRANS</v>
      </c>
    </row>
    <row r="4577" spans="1:6" x14ac:dyDescent="0.25">
      <c r="A4577">
        <v>4576</v>
      </c>
      <c r="B4577">
        <v>0.71252260970295578</v>
      </c>
      <c r="C4577">
        <v>0.67856358666659977</v>
      </c>
      <c r="D4577">
        <v>0.68637300621915576</v>
      </c>
      <c r="E4577">
        <f t="shared" si="143"/>
        <v>0.67856358666659977</v>
      </c>
      <c r="F4577" t="str">
        <f t="shared" si="144"/>
        <v>UNRES</v>
      </c>
    </row>
    <row r="4578" spans="1:6" x14ac:dyDescent="0.25">
      <c r="A4578">
        <v>4577</v>
      </c>
      <c r="B4578">
        <v>0.7353618013507941</v>
      </c>
      <c r="C4578">
        <v>0.81119065463145545</v>
      </c>
      <c r="D4578">
        <v>0.74433522744137137</v>
      </c>
      <c r="E4578">
        <f t="shared" si="143"/>
        <v>0.7353618013507941</v>
      </c>
      <c r="F4578" t="str">
        <f t="shared" si="144"/>
        <v>UNCIL</v>
      </c>
    </row>
    <row r="4579" spans="1:6" x14ac:dyDescent="0.25">
      <c r="A4579">
        <v>4578</v>
      </c>
      <c r="B4579">
        <v>0.6921585849686549</v>
      </c>
      <c r="C4579">
        <v>0.7070865988556837</v>
      </c>
      <c r="D4579">
        <v>0.67824246848128944</v>
      </c>
      <c r="E4579">
        <f t="shared" si="143"/>
        <v>0.67824246848128944</v>
      </c>
      <c r="F4579" t="str">
        <f t="shared" si="144"/>
        <v>UNTRANS</v>
      </c>
    </row>
    <row r="4580" spans="1:6" x14ac:dyDescent="0.25">
      <c r="A4580">
        <v>4579</v>
      </c>
      <c r="B4580">
        <v>0.80072331984680511</v>
      </c>
      <c r="C4580">
        <v>0.81937679734377877</v>
      </c>
      <c r="D4580">
        <v>0.78856785243105476</v>
      </c>
      <c r="E4580">
        <f t="shared" si="143"/>
        <v>0.78856785243105476</v>
      </c>
      <c r="F4580" t="str">
        <f t="shared" si="144"/>
        <v>UNTRANS</v>
      </c>
    </row>
    <row r="4581" spans="1:6" x14ac:dyDescent="0.25">
      <c r="A4581">
        <v>4580</v>
      </c>
      <c r="B4581">
        <v>0.62678505559926534</v>
      </c>
      <c r="C4581">
        <v>0.74913786120874293</v>
      </c>
      <c r="D4581">
        <v>0.60896103087485742</v>
      </c>
      <c r="E4581">
        <f t="shared" si="143"/>
        <v>0.60896103087485742</v>
      </c>
      <c r="F4581" t="str">
        <f t="shared" si="144"/>
        <v>UNTRANS</v>
      </c>
    </row>
    <row r="4582" spans="1:6" x14ac:dyDescent="0.25">
      <c r="A4582">
        <v>4581</v>
      </c>
      <c r="B4582">
        <v>0.62957451336275261</v>
      </c>
      <c r="C4582">
        <v>0.7033994109105568</v>
      </c>
      <c r="D4582">
        <v>0.63370618104370657</v>
      </c>
      <c r="E4582">
        <f t="shared" si="143"/>
        <v>0.62957451336275261</v>
      </c>
      <c r="F4582" t="str">
        <f t="shared" si="144"/>
        <v>UNCIL</v>
      </c>
    </row>
    <row r="4583" spans="1:6" x14ac:dyDescent="0.25">
      <c r="A4583">
        <v>4582</v>
      </c>
      <c r="B4583">
        <v>0.84614757745437796</v>
      </c>
      <c r="C4583">
        <v>0.76294651187052454</v>
      </c>
      <c r="D4583">
        <v>0.81185935808606835</v>
      </c>
      <c r="E4583">
        <f t="shared" si="143"/>
        <v>0.76294651187052454</v>
      </c>
      <c r="F4583" t="str">
        <f t="shared" si="144"/>
        <v>UNRES</v>
      </c>
    </row>
    <row r="4584" spans="1:6" x14ac:dyDescent="0.25">
      <c r="A4584">
        <v>4583</v>
      </c>
      <c r="B4584">
        <v>0.81656417832439498</v>
      </c>
      <c r="C4584">
        <v>0.79316798730984939</v>
      </c>
      <c r="D4584">
        <v>0.79583560245926765</v>
      </c>
      <c r="E4584">
        <f t="shared" si="143"/>
        <v>0.79316798730984939</v>
      </c>
      <c r="F4584" t="str">
        <f t="shared" si="144"/>
        <v>UNRES</v>
      </c>
    </row>
    <row r="4585" spans="1:6" x14ac:dyDescent="0.25">
      <c r="A4585">
        <v>4584</v>
      </c>
      <c r="B4585">
        <v>0.7742093126539451</v>
      </c>
      <c r="C4585">
        <v>0.67308932866707583</v>
      </c>
      <c r="D4585">
        <v>0.7168233607487261</v>
      </c>
      <c r="E4585">
        <f t="shared" si="143"/>
        <v>0.67308932866707583</v>
      </c>
      <c r="F4585" t="str">
        <f t="shared" si="144"/>
        <v>UNRES</v>
      </c>
    </row>
    <row r="4586" spans="1:6" x14ac:dyDescent="0.25">
      <c r="A4586">
        <v>4585</v>
      </c>
      <c r="B4586">
        <v>0.71636935748515773</v>
      </c>
      <c r="C4586">
        <v>0.77779924478139606</v>
      </c>
      <c r="D4586">
        <v>0.7418149533743208</v>
      </c>
      <c r="E4586">
        <f t="shared" si="143"/>
        <v>0.71636935748515773</v>
      </c>
      <c r="F4586" t="str">
        <f t="shared" si="144"/>
        <v>UNCIL</v>
      </c>
    </row>
    <row r="4587" spans="1:6" x14ac:dyDescent="0.25">
      <c r="A4587">
        <v>4586</v>
      </c>
      <c r="B4587">
        <v>0.69942216264396972</v>
      </c>
      <c r="C4587">
        <v>0.74631817307230308</v>
      </c>
      <c r="D4587">
        <v>0.70404396057442542</v>
      </c>
      <c r="E4587">
        <f t="shared" si="143"/>
        <v>0.69942216264396972</v>
      </c>
      <c r="F4587" t="str">
        <f t="shared" si="144"/>
        <v>UNCIL</v>
      </c>
    </row>
    <row r="4588" spans="1:6" x14ac:dyDescent="0.25">
      <c r="A4588">
        <v>4587</v>
      </c>
      <c r="B4588">
        <v>0.79934568028752129</v>
      </c>
      <c r="C4588">
        <v>0.91398309706594327</v>
      </c>
      <c r="D4588">
        <v>0.78417628934465078</v>
      </c>
      <c r="E4588">
        <f t="shared" si="143"/>
        <v>0.78417628934465078</v>
      </c>
      <c r="F4588" t="str">
        <f t="shared" si="144"/>
        <v>UNTRANS</v>
      </c>
    </row>
    <row r="4589" spans="1:6" x14ac:dyDescent="0.25">
      <c r="A4589">
        <v>4588</v>
      </c>
      <c r="B4589">
        <v>0.6562037024279963</v>
      </c>
      <c r="C4589">
        <v>0.70600971426362291</v>
      </c>
      <c r="D4589">
        <v>0.67055911131122636</v>
      </c>
      <c r="E4589">
        <f t="shared" si="143"/>
        <v>0.6562037024279963</v>
      </c>
      <c r="F4589" t="str">
        <f t="shared" si="144"/>
        <v>UNCIL</v>
      </c>
    </row>
    <row r="4590" spans="1:6" x14ac:dyDescent="0.25">
      <c r="A4590">
        <v>4589</v>
      </c>
      <c r="B4590">
        <v>0.92317025141271813</v>
      </c>
      <c r="C4590">
        <v>0.86423437217913612</v>
      </c>
      <c r="D4590">
        <v>0.8960298796400723</v>
      </c>
      <c r="E4590">
        <f t="shared" si="143"/>
        <v>0.86423437217913612</v>
      </c>
      <c r="F4590" t="str">
        <f t="shared" si="144"/>
        <v>UNRES</v>
      </c>
    </row>
    <row r="4591" spans="1:6" x14ac:dyDescent="0.25">
      <c r="A4591">
        <v>4590</v>
      </c>
      <c r="B4591">
        <v>0.69010253768697016</v>
      </c>
      <c r="C4591">
        <v>0.76250827570202295</v>
      </c>
      <c r="D4591">
        <v>0.66347247671811949</v>
      </c>
      <c r="E4591">
        <f t="shared" si="143"/>
        <v>0.66347247671811949</v>
      </c>
      <c r="F4591" t="str">
        <f t="shared" si="144"/>
        <v>UNTRANS</v>
      </c>
    </row>
    <row r="4592" spans="1:6" x14ac:dyDescent="0.25">
      <c r="A4592">
        <v>4591</v>
      </c>
      <c r="B4592">
        <v>0.78546980255915222</v>
      </c>
      <c r="C4592">
        <v>0.74294528416601402</v>
      </c>
      <c r="D4592">
        <v>0.75217655252950621</v>
      </c>
      <c r="E4592">
        <f t="shared" si="143"/>
        <v>0.74294528416601402</v>
      </c>
      <c r="F4592" t="str">
        <f t="shared" si="144"/>
        <v>UNRES</v>
      </c>
    </row>
    <row r="4593" spans="1:6" x14ac:dyDescent="0.25">
      <c r="A4593">
        <v>4592</v>
      </c>
      <c r="B4593">
        <v>0.6242358933724812</v>
      </c>
      <c r="C4593">
        <v>0.66358068521675029</v>
      </c>
      <c r="D4593">
        <v>0.58306622675666164</v>
      </c>
      <c r="E4593">
        <f t="shared" si="143"/>
        <v>0.58306622675666164</v>
      </c>
      <c r="F4593" t="str">
        <f t="shared" si="144"/>
        <v>UNTRANS</v>
      </c>
    </row>
    <row r="4594" spans="1:6" x14ac:dyDescent="0.25">
      <c r="A4594">
        <v>4593</v>
      </c>
      <c r="B4594">
        <v>0.98884817805535108</v>
      </c>
      <c r="C4594">
        <v>0.86967521567751715</v>
      </c>
      <c r="D4594">
        <v>0.942481298219635</v>
      </c>
      <c r="E4594">
        <f t="shared" si="143"/>
        <v>0.86967521567751715</v>
      </c>
      <c r="F4594" t="str">
        <f t="shared" si="144"/>
        <v>UNRES</v>
      </c>
    </row>
    <row r="4595" spans="1:6" x14ac:dyDescent="0.25">
      <c r="A4595">
        <v>4594</v>
      </c>
      <c r="B4595">
        <v>0.74126116911688211</v>
      </c>
      <c r="C4595">
        <v>0.74603107170825589</v>
      </c>
      <c r="D4595">
        <v>0.72605323218028162</v>
      </c>
      <c r="E4595">
        <f t="shared" si="143"/>
        <v>0.72605323218028162</v>
      </c>
      <c r="F4595" t="str">
        <f t="shared" si="144"/>
        <v>UNTRANS</v>
      </c>
    </row>
    <row r="4596" spans="1:6" x14ac:dyDescent="0.25">
      <c r="A4596">
        <v>4595</v>
      </c>
      <c r="B4596">
        <v>0.82884305677056391</v>
      </c>
      <c r="C4596">
        <v>0.71030927990427861</v>
      </c>
      <c r="D4596">
        <v>0.77637661852245143</v>
      </c>
      <c r="E4596">
        <f t="shared" si="143"/>
        <v>0.71030927990427861</v>
      </c>
      <c r="F4596" t="str">
        <f t="shared" si="144"/>
        <v>UNRES</v>
      </c>
    </row>
    <row r="4597" spans="1:6" x14ac:dyDescent="0.25">
      <c r="A4597">
        <v>4596</v>
      </c>
      <c r="B4597">
        <v>0.67522134733191397</v>
      </c>
      <c r="C4597">
        <v>0.69764970209160737</v>
      </c>
      <c r="D4597">
        <v>0.66764268956185091</v>
      </c>
      <c r="E4597">
        <f t="shared" si="143"/>
        <v>0.66764268956185091</v>
      </c>
      <c r="F4597" t="str">
        <f t="shared" si="144"/>
        <v>UNTRANS</v>
      </c>
    </row>
    <row r="4598" spans="1:6" x14ac:dyDescent="0.25">
      <c r="A4598">
        <v>4597</v>
      </c>
      <c r="B4598">
        <v>0.86740400340442381</v>
      </c>
      <c r="C4598">
        <v>0.76390891690625529</v>
      </c>
      <c r="D4598">
        <v>0.83259515757179448</v>
      </c>
      <c r="E4598">
        <f t="shared" si="143"/>
        <v>0.76390891690625529</v>
      </c>
      <c r="F4598" t="str">
        <f t="shared" si="144"/>
        <v>UNRES</v>
      </c>
    </row>
    <row r="4599" spans="1:6" x14ac:dyDescent="0.25">
      <c r="A4599">
        <v>4598</v>
      </c>
      <c r="B4599">
        <v>0.74806201624372459</v>
      </c>
      <c r="C4599">
        <v>0.71906328557006116</v>
      </c>
      <c r="D4599">
        <v>0.73891681727068792</v>
      </c>
      <c r="E4599">
        <f t="shared" si="143"/>
        <v>0.71906328557006116</v>
      </c>
      <c r="F4599" t="str">
        <f t="shared" si="144"/>
        <v>UNRES</v>
      </c>
    </row>
    <row r="4600" spans="1:6" x14ac:dyDescent="0.25">
      <c r="A4600">
        <v>4599</v>
      </c>
      <c r="B4600">
        <v>0.75139290240280365</v>
      </c>
      <c r="C4600">
        <v>0.61809464327321739</v>
      </c>
      <c r="D4600">
        <v>0.70441170939990372</v>
      </c>
      <c r="E4600">
        <f t="shared" si="143"/>
        <v>0.61809464327321739</v>
      </c>
      <c r="F4600" t="str">
        <f t="shared" si="144"/>
        <v>UNRES</v>
      </c>
    </row>
    <row r="4601" spans="1:6" x14ac:dyDescent="0.25">
      <c r="A4601">
        <v>4600</v>
      </c>
      <c r="B4601">
        <v>0.80882019200527178</v>
      </c>
      <c r="C4601">
        <v>0.68157396054478403</v>
      </c>
      <c r="D4601">
        <v>0.77620481693653165</v>
      </c>
      <c r="E4601">
        <f t="shared" si="143"/>
        <v>0.68157396054478403</v>
      </c>
      <c r="F4601" t="str">
        <f t="shared" si="144"/>
        <v>UNRES</v>
      </c>
    </row>
    <row r="4602" spans="1:6" x14ac:dyDescent="0.25">
      <c r="A4602">
        <v>4601</v>
      </c>
      <c r="B4602">
        <v>0.71687073300472814</v>
      </c>
      <c r="C4602">
        <v>0.6661753536177728</v>
      </c>
      <c r="D4602">
        <v>0.70862433727152463</v>
      </c>
      <c r="E4602">
        <f t="shared" si="143"/>
        <v>0.6661753536177728</v>
      </c>
      <c r="F4602" t="str">
        <f t="shared" si="144"/>
        <v>UNRES</v>
      </c>
    </row>
    <row r="4603" spans="1:6" x14ac:dyDescent="0.25">
      <c r="A4603">
        <v>4602</v>
      </c>
      <c r="B4603">
        <v>0.82969728566071332</v>
      </c>
      <c r="C4603">
        <v>0.76107323485812184</v>
      </c>
      <c r="D4603">
        <v>0.80572990010249845</v>
      </c>
      <c r="E4603">
        <f t="shared" si="143"/>
        <v>0.76107323485812184</v>
      </c>
      <c r="F4603" t="str">
        <f t="shared" si="144"/>
        <v>UNRES</v>
      </c>
    </row>
    <row r="4604" spans="1:6" x14ac:dyDescent="0.25">
      <c r="A4604">
        <v>4603</v>
      </c>
      <c r="B4604">
        <v>0.73529780666824074</v>
      </c>
      <c r="C4604">
        <v>0.6208172253009876</v>
      </c>
      <c r="D4604">
        <v>0.69566240650211519</v>
      </c>
      <c r="E4604">
        <f t="shared" si="143"/>
        <v>0.6208172253009876</v>
      </c>
      <c r="F4604" t="str">
        <f t="shared" si="144"/>
        <v>UNRES</v>
      </c>
    </row>
    <row r="4605" spans="1:6" x14ac:dyDescent="0.25">
      <c r="A4605">
        <v>4604</v>
      </c>
      <c r="B4605">
        <v>0.76923748822793703</v>
      </c>
      <c r="C4605">
        <v>0.63998002923303354</v>
      </c>
      <c r="D4605">
        <v>0.71585288140325309</v>
      </c>
      <c r="E4605">
        <f t="shared" si="143"/>
        <v>0.63998002923303354</v>
      </c>
      <c r="F4605" t="str">
        <f t="shared" si="144"/>
        <v>UNRES</v>
      </c>
    </row>
    <row r="4606" spans="1:6" x14ac:dyDescent="0.25">
      <c r="A4606">
        <v>4605</v>
      </c>
      <c r="B4606">
        <v>0.75904422128509486</v>
      </c>
      <c r="C4606">
        <v>0.62615447868025542</v>
      </c>
      <c r="D4606">
        <v>0.70539625093757841</v>
      </c>
      <c r="E4606">
        <f t="shared" si="143"/>
        <v>0.62615447868025542</v>
      </c>
      <c r="F4606" t="str">
        <f t="shared" si="144"/>
        <v>UNRES</v>
      </c>
    </row>
    <row r="4607" spans="1:6" x14ac:dyDescent="0.25">
      <c r="A4607">
        <v>4606</v>
      </c>
      <c r="B4607">
        <v>0.75860571622382644</v>
      </c>
      <c r="C4607">
        <v>0.64460110059625142</v>
      </c>
      <c r="D4607">
        <v>0.73459690021464463</v>
      </c>
      <c r="E4607">
        <f t="shared" si="143"/>
        <v>0.64460110059625142</v>
      </c>
      <c r="F4607" t="str">
        <f t="shared" si="144"/>
        <v>UNRES</v>
      </c>
    </row>
    <row r="4608" spans="1:6" x14ac:dyDescent="0.25">
      <c r="A4608">
        <v>4607</v>
      </c>
      <c r="B4608">
        <v>0.75896883634952705</v>
      </c>
      <c r="C4608">
        <v>0.61061050049619914</v>
      </c>
      <c r="D4608">
        <v>0.7140465766773848</v>
      </c>
      <c r="E4608">
        <f t="shared" si="143"/>
        <v>0.61061050049619914</v>
      </c>
      <c r="F4608" t="str">
        <f t="shared" si="144"/>
        <v>UNRES</v>
      </c>
    </row>
    <row r="4609" spans="1:6" x14ac:dyDescent="0.25">
      <c r="A4609">
        <v>4608</v>
      </c>
      <c r="B4609">
        <v>0.71205339122554623</v>
      </c>
      <c r="C4609">
        <v>0.60010794893108521</v>
      </c>
      <c r="D4609">
        <v>0.67461833474117894</v>
      </c>
      <c r="E4609">
        <f t="shared" si="143"/>
        <v>0.60010794893108521</v>
      </c>
      <c r="F4609" t="str">
        <f t="shared" si="144"/>
        <v>UNRES</v>
      </c>
    </row>
    <row r="4610" spans="1:6" x14ac:dyDescent="0.25">
      <c r="A4610">
        <v>4609</v>
      </c>
      <c r="B4610">
        <v>0.6974278116291841</v>
      </c>
      <c r="C4610">
        <v>0.55887871385846011</v>
      </c>
      <c r="D4610">
        <v>0.65108451521417554</v>
      </c>
      <c r="E4610">
        <f t="shared" si="143"/>
        <v>0.55887871385846011</v>
      </c>
      <c r="F4610" t="str">
        <f t="shared" si="144"/>
        <v>UNRES</v>
      </c>
    </row>
    <row r="4611" spans="1:6" x14ac:dyDescent="0.25">
      <c r="A4611">
        <v>4610</v>
      </c>
      <c r="B4611">
        <v>0.73970189549098886</v>
      </c>
      <c r="C4611">
        <v>0.60515097851368749</v>
      </c>
      <c r="D4611">
        <v>0.68720264203252301</v>
      </c>
      <c r="E4611">
        <f t="shared" ref="E4611:E4674" si="145">MIN(B4611:D4611)</f>
        <v>0.60515097851368749</v>
      </c>
      <c r="F4611" t="str">
        <f t="shared" ref="F4611:F4674" si="146">INDEX($B$1:$D$1,MATCH(MIN(B4611:D4611),B4611:D4611,0))</f>
        <v>UNRES</v>
      </c>
    </row>
    <row r="4612" spans="1:6" x14ac:dyDescent="0.25">
      <c r="A4612">
        <v>4611</v>
      </c>
      <c r="B4612">
        <v>0.61192442448668971</v>
      </c>
      <c r="C4612">
        <v>0.56308473962533911</v>
      </c>
      <c r="D4612">
        <v>0.59815775433546381</v>
      </c>
      <c r="E4612">
        <f t="shared" si="145"/>
        <v>0.56308473962533911</v>
      </c>
      <c r="F4612" t="str">
        <f t="shared" si="146"/>
        <v>UNRES</v>
      </c>
    </row>
    <row r="4613" spans="1:6" x14ac:dyDescent="0.25">
      <c r="A4613">
        <v>4612</v>
      </c>
      <c r="B4613">
        <v>0.83673616336707102</v>
      </c>
      <c r="C4613">
        <v>0.7015862644753128</v>
      </c>
      <c r="D4613">
        <v>0.77926054812473056</v>
      </c>
      <c r="E4613">
        <f t="shared" si="145"/>
        <v>0.7015862644753128</v>
      </c>
      <c r="F4613" t="str">
        <f t="shared" si="146"/>
        <v>UNRES</v>
      </c>
    </row>
    <row r="4614" spans="1:6" x14ac:dyDescent="0.25">
      <c r="A4614">
        <v>4613</v>
      </c>
      <c r="B4614">
        <v>0.70004065642822622</v>
      </c>
      <c r="C4614">
        <v>0.81169903665369891</v>
      </c>
      <c r="D4614">
        <v>0.67868292727421164</v>
      </c>
      <c r="E4614">
        <f t="shared" si="145"/>
        <v>0.67868292727421164</v>
      </c>
      <c r="F4614" t="str">
        <f t="shared" si="146"/>
        <v>UNTRANS</v>
      </c>
    </row>
    <row r="4615" spans="1:6" x14ac:dyDescent="0.25">
      <c r="A4615">
        <v>4614</v>
      </c>
      <c r="B4615">
        <v>0.79661353964427339</v>
      </c>
      <c r="C4615">
        <v>0.76971848412222388</v>
      </c>
      <c r="D4615">
        <v>0.77434303871438404</v>
      </c>
      <c r="E4615">
        <f t="shared" si="145"/>
        <v>0.76971848412222388</v>
      </c>
      <c r="F4615" t="str">
        <f t="shared" si="146"/>
        <v>UNRES</v>
      </c>
    </row>
    <row r="4616" spans="1:6" x14ac:dyDescent="0.25">
      <c r="A4616">
        <v>4615</v>
      </c>
      <c r="B4616">
        <v>0.78725454126413819</v>
      </c>
      <c r="C4616">
        <v>0.77985975863143808</v>
      </c>
      <c r="D4616">
        <v>0.7827024167321226</v>
      </c>
      <c r="E4616">
        <f t="shared" si="145"/>
        <v>0.77985975863143808</v>
      </c>
      <c r="F4616" t="str">
        <f t="shared" si="146"/>
        <v>UNRES</v>
      </c>
    </row>
    <row r="4617" spans="1:6" x14ac:dyDescent="0.25">
      <c r="A4617">
        <v>4616</v>
      </c>
      <c r="B4617">
        <v>0.73029365583340378</v>
      </c>
      <c r="C4617">
        <v>0.82109240714446463</v>
      </c>
      <c r="D4617">
        <v>0.73023522875489066</v>
      </c>
      <c r="E4617">
        <f t="shared" si="145"/>
        <v>0.73023522875489066</v>
      </c>
      <c r="F4617" t="str">
        <f t="shared" si="146"/>
        <v>UNTRANS</v>
      </c>
    </row>
    <row r="4618" spans="1:6" x14ac:dyDescent="0.25">
      <c r="A4618">
        <v>4617</v>
      </c>
      <c r="B4618">
        <v>0.58989471861376797</v>
      </c>
      <c r="C4618">
        <v>0.6363803380683436</v>
      </c>
      <c r="D4618">
        <v>0.60650742823283599</v>
      </c>
      <c r="E4618">
        <f t="shared" si="145"/>
        <v>0.58989471861376797</v>
      </c>
      <c r="F4618" t="str">
        <f t="shared" si="146"/>
        <v>UNCIL</v>
      </c>
    </row>
    <row r="4619" spans="1:6" x14ac:dyDescent="0.25">
      <c r="A4619">
        <v>4618</v>
      </c>
      <c r="B4619">
        <v>0.52974324292099384</v>
      </c>
      <c r="C4619">
        <v>0.55275408530327985</v>
      </c>
      <c r="D4619">
        <v>0.49795716501226395</v>
      </c>
      <c r="E4619">
        <f t="shared" si="145"/>
        <v>0.49795716501226395</v>
      </c>
      <c r="F4619" t="str">
        <f t="shared" si="146"/>
        <v>UNTRANS</v>
      </c>
    </row>
    <row r="4620" spans="1:6" x14ac:dyDescent="0.25">
      <c r="A4620">
        <v>4619</v>
      </c>
      <c r="B4620">
        <v>0.66935365874779706</v>
      </c>
      <c r="C4620">
        <v>0.74626415205696339</v>
      </c>
      <c r="D4620">
        <v>0.68662075492795493</v>
      </c>
      <c r="E4620">
        <f t="shared" si="145"/>
        <v>0.66935365874779706</v>
      </c>
      <c r="F4620" t="str">
        <f t="shared" si="146"/>
        <v>UNCIL</v>
      </c>
    </row>
    <row r="4621" spans="1:6" x14ac:dyDescent="0.25">
      <c r="A4621">
        <v>4620</v>
      </c>
      <c r="B4621">
        <v>0.63738067799964571</v>
      </c>
      <c r="C4621">
        <v>0.68281136427115041</v>
      </c>
      <c r="D4621">
        <v>0.63897017423552027</v>
      </c>
      <c r="E4621">
        <f t="shared" si="145"/>
        <v>0.63738067799964571</v>
      </c>
      <c r="F4621" t="str">
        <f t="shared" si="146"/>
        <v>UNCIL</v>
      </c>
    </row>
    <row r="4622" spans="1:6" x14ac:dyDescent="0.25">
      <c r="A4622">
        <v>4621</v>
      </c>
      <c r="B4622">
        <v>0.71443413018110502</v>
      </c>
      <c r="C4622">
        <v>0.84040211822818323</v>
      </c>
      <c r="D4622">
        <v>0.69411203046631964</v>
      </c>
      <c r="E4622">
        <f t="shared" si="145"/>
        <v>0.69411203046631964</v>
      </c>
      <c r="F4622" t="str">
        <f t="shared" si="146"/>
        <v>UNTRANS</v>
      </c>
    </row>
    <row r="4623" spans="1:6" x14ac:dyDescent="0.25">
      <c r="A4623">
        <v>4622</v>
      </c>
      <c r="B4623">
        <v>0.62537989446026643</v>
      </c>
      <c r="C4623">
        <v>0.7087507517319751</v>
      </c>
      <c r="D4623">
        <v>0.6417984736978144</v>
      </c>
      <c r="E4623">
        <f t="shared" si="145"/>
        <v>0.62537989446026643</v>
      </c>
      <c r="F4623" t="str">
        <f t="shared" si="146"/>
        <v>UNCIL</v>
      </c>
    </row>
    <row r="4624" spans="1:6" x14ac:dyDescent="0.25">
      <c r="A4624">
        <v>4623</v>
      </c>
      <c r="B4624">
        <v>0.68408944503624469</v>
      </c>
      <c r="C4624">
        <v>0.80975967411130589</v>
      </c>
      <c r="D4624">
        <v>0.69300713371284317</v>
      </c>
      <c r="E4624">
        <f t="shared" si="145"/>
        <v>0.68408944503624469</v>
      </c>
      <c r="F4624" t="str">
        <f t="shared" si="146"/>
        <v>UNCIL</v>
      </c>
    </row>
    <row r="4625" spans="1:6" x14ac:dyDescent="0.25">
      <c r="A4625">
        <v>4624</v>
      </c>
      <c r="B4625">
        <v>0.72318523495703813</v>
      </c>
      <c r="C4625">
        <v>0.81189557618495201</v>
      </c>
      <c r="D4625">
        <v>0.7337826725622546</v>
      </c>
      <c r="E4625">
        <f t="shared" si="145"/>
        <v>0.72318523495703813</v>
      </c>
      <c r="F4625" t="str">
        <f t="shared" si="146"/>
        <v>UNCIL</v>
      </c>
    </row>
    <row r="4626" spans="1:6" x14ac:dyDescent="0.25">
      <c r="A4626">
        <v>4625</v>
      </c>
      <c r="B4626">
        <v>0.60222399916576941</v>
      </c>
      <c r="C4626">
        <v>0.60003275214040341</v>
      </c>
      <c r="D4626">
        <v>0.57465516498378599</v>
      </c>
      <c r="E4626">
        <f t="shared" si="145"/>
        <v>0.57465516498378599</v>
      </c>
      <c r="F4626" t="str">
        <f t="shared" si="146"/>
        <v>UNTRANS</v>
      </c>
    </row>
    <row r="4627" spans="1:6" x14ac:dyDescent="0.25">
      <c r="A4627">
        <v>4626</v>
      </c>
      <c r="B4627">
        <v>0.68302505209722797</v>
      </c>
      <c r="C4627">
        <v>0.70555222065034262</v>
      </c>
      <c r="D4627">
        <v>0.68664526411364346</v>
      </c>
      <c r="E4627">
        <f t="shared" si="145"/>
        <v>0.68302505209722797</v>
      </c>
      <c r="F4627" t="str">
        <f t="shared" si="146"/>
        <v>UNCIL</v>
      </c>
    </row>
    <row r="4628" spans="1:6" x14ac:dyDescent="0.25">
      <c r="A4628">
        <v>4627</v>
      </c>
      <c r="B4628">
        <v>0.81805433924404491</v>
      </c>
      <c r="C4628">
        <v>0.81217897066162548</v>
      </c>
      <c r="D4628">
        <v>0.82542348338446492</v>
      </c>
      <c r="E4628">
        <f t="shared" si="145"/>
        <v>0.81217897066162548</v>
      </c>
      <c r="F4628" t="str">
        <f t="shared" si="146"/>
        <v>UNRES</v>
      </c>
    </row>
    <row r="4629" spans="1:6" x14ac:dyDescent="0.25">
      <c r="A4629">
        <v>4628</v>
      </c>
      <c r="B4629">
        <v>0.77499326079663944</v>
      </c>
      <c r="C4629">
        <v>0.80524434749284701</v>
      </c>
      <c r="D4629">
        <v>0.76950919939186224</v>
      </c>
      <c r="E4629">
        <f t="shared" si="145"/>
        <v>0.76950919939186224</v>
      </c>
      <c r="F4629" t="str">
        <f t="shared" si="146"/>
        <v>UNTRANS</v>
      </c>
    </row>
    <row r="4630" spans="1:6" x14ac:dyDescent="0.25">
      <c r="A4630">
        <v>4629</v>
      </c>
      <c r="B4630">
        <v>0.6003824474247812</v>
      </c>
      <c r="C4630">
        <v>0.6415302360007078</v>
      </c>
      <c r="D4630">
        <v>0.53252919657265962</v>
      </c>
      <c r="E4630">
        <f t="shared" si="145"/>
        <v>0.53252919657265962</v>
      </c>
      <c r="F4630" t="str">
        <f t="shared" si="146"/>
        <v>UNTRANS</v>
      </c>
    </row>
    <row r="4631" spans="1:6" x14ac:dyDescent="0.25">
      <c r="A4631">
        <v>4630</v>
      </c>
      <c r="B4631">
        <v>0.68882196643601201</v>
      </c>
      <c r="C4631">
        <v>0.79349196892918916</v>
      </c>
      <c r="D4631">
        <v>0.69607387702467816</v>
      </c>
      <c r="E4631">
        <f t="shared" si="145"/>
        <v>0.68882196643601201</v>
      </c>
      <c r="F4631" t="str">
        <f t="shared" si="146"/>
        <v>UNCIL</v>
      </c>
    </row>
    <row r="4632" spans="1:6" x14ac:dyDescent="0.25">
      <c r="A4632">
        <v>4631</v>
      </c>
      <c r="B4632">
        <v>0.80100370584381164</v>
      </c>
      <c r="C4632">
        <v>0.78653444656289651</v>
      </c>
      <c r="D4632">
        <v>0.79044144306722852</v>
      </c>
      <c r="E4632">
        <f t="shared" si="145"/>
        <v>0.78653444656289651</v>
      </c>
      <c r="F4632" t="str">
        <f t="shared" si="146"/>
        <v>UNRES</v>
      </c>
    </row>
    <row r="4633" spans="1:6" x14ac:dyDescent="0.25">
      <c r="A4633">
        <v>4632</v>
      </c>
      <c r="B4633">
        <v>0.70953973961938388</v>
      </c>
      <c r="C4633">
        <v>0.73273801554026863</v>
      </c>
      <c r="D4633">
        <v>0.70496328530685437</v>
      </c>
      <c r="E4633">
        <f t="shared" si="145"/>
        <v>0.70496328530685437</v>
      </c>
      <c r="F4633" t="str">
        <f t="shared" si="146"/>
        <v>UNTRANS</v>
      </c>
    </row>
    <row r="4634" spans="1:6" x14ac:dyDescent="0.25">
      <c r="A4634">
        <v>4633</v>
      </c>
      <c r="B4634">
        <v>0.80540310747130794</v>
      </c>
      <c r="C4634">
        <v>0.83122146575062161</v>
      </c>
      <c r="D4634">
        <v>0.791332159793251</v>
      </c>
      <c r="E4634">
        <f t="shared" si="145"/>
        <v>0.791332159793251</v>
      </c>
      <c r="F4634" t="str">
        <f t="shared" si="146"/>
        <v>UNTRANS</v>
      </c>
    </row>
    <row r="4635" spans="1:6" x14ac:dyDescent="0.25">
      <c r="A4635">
        <v>4634</v>
      </c>
      <c r="B4635">
        <v>0.66218962116469549</v>
      </c>
      <c r="C4635">
        <v>0.70561485312295524</v>
      </c>
      <c r="D4635">
        <v>0.64314724909638443</v>
      </c>
      <c r="E4635">
        <f t="shared" si="145"/>
        <v>0.64314724909638443</v>
      </c>
      <c r="F4635" t="str">
        <f t="shared" si="146"/>
        <v>UNTRANS</v>
      </c>
    </row>
    <row r="4636" spans="1:6" x14ac:dyDescent="0.25">
      <c r="A4636">
        <v>4635</v>
      </c>
      <c r="B4636">
        <v>0.71829055847780565</v>
      </c>
      <c r="C4636">
        <v>0.67020162437931752</v>
      </c>
      <c r="D4636">
        <v>0.68144319753877436</v>
      </c>
      <c r="E4636">
        <f t="shared" si="145"/>
        <v>0.67020162437931752</v>
      </c>
      <c r="F4636" t="str">
        <f t="shared" si="146"/>
        <v>UNRES</v>
      </c>
    </row>
    <row r="4637" spans="1:6" x14ac:dyDescent="0.25">
      <c r="A4637">
        <v>4636</v>
      </c>
      <c r="B4637">
        <v>0.63936803391697916</v>
      </c>
      <c r="C4637">
        <v>0.66899985370619586</v>
      </c>
      <c r="D4637">
        <v>0.65462711201510781</v>
      </c>
      <c r="E4637">
        <f t="shared" si="145"/>
        <v>0.63936803391697916</v>
      </c>
      <c r="F4637" t="str">
        <f t="shared" si="146"/>
        <v>UNCIL</v>
      </c>
    </row>
    <row r="4638" spans="1:6" x14ac:dyDescent="0.25">
      <c r="A4638">
        <v>4637</v>
      </c>
      <c r="B4638">
        <v>0.53018321885441178</v>
      </c>
      <c r="C4638">
        <v>0.61348731705379911</v>
      </c>
      <c r="D4638">
        <v>0.51148376590432876</v>
      </c>
      <c r="E4638">
        <f t="shared" si="145"/>
        <v>0.51148376590432876</v>
      </c>
      <c r="F4638" t="str">
        <f t="shared" si="146"/>
        <v>UNTRANS</v>
      </c>
    </row>
    <row r="4639" spans="1:6" x14ac:dyDescent="0.25">
      <c r="A4639">
        <v>4638</v>
      </c>
      <c r="B4639">
        <v>0.77524384349555542</v>
      </c>
      <c r="C4639">
        <v>0.75800270433488759</v>
      </c>
      <c r="D4639">
        <v>0.77276748425416775</v>
      </c>
      <c r="E4639">
        <f t="shared" si="145"/>
        <v>0.75800270433488759</v>
      </c>
      <c r="F4639" t="str">
        <f t="shared" si="146"/>
        <v>UNRES</v>
      </c>
    </row>
    <row r="4640" spans="1:6" x14ac:dyDescent="0.25">
      <c r="A4640">
        <v>4639</v>
      </c>
      <c r="B4640">
        <v>0.7276982310813106</v>
      </c>
      <c r="C4640">
        <v>0.70111703099245437</v>
      </c>
      <c r="D4640">
        <v>0.70581028168490201</v>
      </c>
      <c r="E4640">
        <f t="shared" si="145"/>
        <v>0.70111703099245437</v>
      </c>
      <c r="F4640" t="str">
        <f t="shared" si="146"/>
        <v>UNRES</v>
      </c>
    </row>
    <row r="4641" spans="1:6" x14ac:dyDescent="0.25">
      <c r="A4641">
        <v>4640</v>
      </c>
      <c r="B4641">
        <v>0.77230749431824319</v>
      </c>
      <c r="C4641">
        <v>0.76549713335978675</v>
      </c>
      <c r="D4641">
        <v>0.76289420396132346</v>
      </c>
      <c r="E4641">
        <f t="shared" si="145"/>
        <v>0.76289420396132346</v>
      </c>
      <c r="F4641" t="str">
        <f t="shared" si="146"/>
        <v>UNTRANS</v>
      </c>
    </row>
    <row r="4642" spans="1:6" x14ac:dyDescent="0.25">
      <c r="A4642">
        <v>4641</v>
      </c>
      <c r="B4642">
        <v>0.78344372893264946</v>
      </c>
      <c r="C4642">
        <v>0.76967993353077691</v>
      </c>
      <c r="D4642">
        <v>0.7703339963687339</v>
      </c>
      <c r="E4642">
        <f t="shared" si="145"/>
        <v>0.76967993353077691</v>
      </c>
      <c r="F4642" t="str">
        <f t="shared" si="146"/>
        <v>UNRES</v>
      </c>
    </row>
    <row r="4643" spans="1:6" x14ac:dyDescent="0.25">
      <c r="A4643">
        <v>4642</v>
      </c>
      <c r="B4643">
        <v>0.77405130758885954</v>
      </c>
      <c r="C4643">
        <v>0.84171341650097053</v>
      </c>
      <c r="D4643">
        <v>0.77346724382134802</v>
      </c>
      <c r="E4643">
        <f t="shared" si="145"/>
        <v>0.77346724382134802</v>
      </c>
      <c r="F4643" t="str">
        <f t="shared" si="146"/>
        <v>UNTRANS</v>
      </c>
    </row>
    <row r="4644" spans="1:6" x14ac:dyDescent="0.25">
      <c r="A4644">
        <v>4643</v>
      </c>
      <c r="B4644">
        <v>0.50970171058617264</v>
      </c>
      <c r="C4644">
        <v>0.56209503902239877</v>
      </c>
      <c r="D4644">
        <v>0.50220842458758108</v>
      </c>
      <c r="E4644">
        <f t="shared" si="145"/>
        <v>0.50220842458758108</v>
      </c>
      <c r="F4644" t="str">
        <f t="shared" si="146"/>
        <v>UNTRANS</v>
      </c>
    </row>
    <row r="4645" spans="1:6" x14ac:dyDescent="0.25">
      <c r="A4645">
        <v>4644</v>
      </c>
      <c r="B4645">
        <v>0.60213672848167621</v>
      </c>
      <c r="C4645">
        <v>0.61840178462436679</v>
      </c>
      <c r="D4645">
        <v>0.55446381881258633</v>
      </c>
      <c r="E4645">
        <f t="shared" si="145"/>
        <v>0.55446381881258633</v>
      </c>
      <c r="F4645" t="str">
        <f t="shared" si="146"/>
        <v>UNTRANS</v>
      </c>
    </row>
    <row r="4646" spans="1:6" x14ac:dyDescent="0.25">
      <c r="A4646">
        <v>4645</v>
      </c>
      <c r="B4646">
        <v>0.70671324129621937</v>
      </c>
      <c r="C4646">
        <v>0.74255738868405674</v>
      </c>
      <c r="D4646">
        <v>0.69501223455924588</v>
      </c>
      <c r="E4646">
        <f t="shared" si="145"/>
        <v>0.69501223455924588</v>
      </c>
      <c r="F4646" t="str">
        <f t="shared" si="146"/>
        <v>UNTRANS</v>
      </c>
    </row>
    <row r="4647" spans="1:6" x14ac:dyDescent="0.25">
      <c r="A4647">
        <v>4646</v>
      </c>
      <c r="B4647">
        <v>0.64642215520504753</v>
      </c>
      <c r="C4647">
        <v>0.62084554660683888</v>
      </c>
      <c r="D4647">
        <v>0.60780748200828816</v>
      </c>
      <c r="E4647">
        <f t="shared" si="145"/>
        <v>0.60780748200828816</v>
      </c>
      <c r="F4647" t="str">
        <f t="shared" si="146"/>
        <v>UNTRANS</v>
      </c>
    </row>
    <row r="4648" spans="1:6" x14ac:dyDescent="0.25">
      <c r="A4648">
        <v>4647</v>
      </c>
      <c r="B4648">
        <v>0.74182296587189223</v>
      </c>
      <c r="C4648">
        <v>0.81255575499990662</v>
      </c>
      <c r="D4648">
        <v>0.72978447439869143</v>
      </c>
      <c r="E4648">
        <f t="shared" si="145"/>
        <v>0.72978447439869143</v>
      </c>
      <c r="F4648" t="str">
        <f t="shared" si="146"/>
        <v>UNTRANS</v>
      </c>
    </row>
    <row r="4649" spans="1:6" x14ac:dyDescent="0.25">
      <c r="A4649">
        <v>4648</v>
      </c>
      <c r="B4649">
        <v>0.74695691258066954</v>
      </c>
      <c r="C4649">
        <v>0.73954027026215829</v>
      </c>
      <c r="D4649">
        <v>0.71506737894534345</v>
      </c>
      <c r="E4649">
        <f t="shared" si="145"/>
        <v>0.71506737894534345</v>
      </c>
      <c r="F4649" t="str">
        <f t="shared" si="146"/>
        <v>UNTRANS</v>
      </c>
    </row>
    <row r="4650" spans="1:6" x14ac:dyDescent="0.25">
      <c r="A4650">
        <v>4649</v>
      </c>
      <c r="B4650">
        <v>0.85928537881496481</v>
      </c>
      <c r="C4650">
        <v>0.87056714931603085</v>
      </c>
      <c r="D4650">
        <v>0.85712324953968844</v>
      </c>
      <c r="E4650">
        <f t="shared" si="145"/>
        <v>0.85712324953968844</v>
      </c>
      <c r="F4650" t="str">
        <f t="shared" si="146"/>
        <v>UNTRANS</v>
      </c>
    </row>
    <row r="4651" spans="1:6" x14ac:dyDescent="0.25">
      <c r="A4651">
        <v>4650</v>
      </c>
      <c r="B4651">
        <v>0.82593615374122764</v>
      </c>
      <c r="C4651">
        <v>0.77014436315794454</v>
      </c>
      <c r="D4651">
        <v>0.79318094172654696</v>
      </c>
      <c r="E4651">
        <f t="shared" si="145"/>
        <v>0.77014436315794454</v>
      </c>
      <c r="F4651" t="str">
        <f t="shared" si="146"/>
        <v>UNRES</v>
      </c>
    </row>
    <row r="4652" spans="1:6" x14ac:dyDescent="0.25">
      <c r="A4652">
        <v>4651</v>
      </c>
      <c r="B4652">
        <v>0.67079528473036976</v>
      </c>
      <c r="C4652">
        <v>0.69085888006451868</v>
      </c>
      <c r="D4652">
        <v>0.62982274777062819</v>
      </c>
      <c r="E4652">
        <f t="shared" si="145"/>
        <v>0.62982274777062819</v>
      </c>
      <c r="F4652" t="str">
        <f t="shared" si="146"/>
        <v>UNTRANS</v>
      </c>
    </row>
    <row r="4653" spans="1:6" x14ac:dyDescent="0.25">
      <c r="A4653">
        <v>4652</v>
      </c>
      <c r="B4653">
        <v>0.67794179606661098</v>
      </c>
      <c r="C4653">
        <v>0.75697705077177901</v>
      </c>
      <c r="D4653">
        <v>0.66347570372155784</v>
      </c>
      <c r="E4653">
        <f t="shared" si="145"/>
        <v>0.66347570372155784</v>
      </c>
      <c r="F4653" t="str">
        <f t="shared" si="146"/>
        <v>UNTRANS</v>
      </c>
    </row>
    <row r="4654" spans="1:6" x14ac:dyDescent="0.25">
      <c r="A4654">
        <v>4653</v>
      </c>
      <c r="B4654">
        <v>0.69880017467667277</v>
      </c>
      <c r="C4654">
        <v>0.76474687113239648</v>
      </c>
      <c r="D4654">
        <v>0.71293117481474921</v>
      </c>
      <c r="E4654">
        <f t="shared" si="145"/>
        <v>0.69880017467667277</v>
      </c>
      <c r="F4654" t="str">
        <f t="shared" si="146"/>
        <v>UNCIL</v>
      </c>
    </row>
    <row r="4655" spans="1:6" x14ac:dyDescent="0.25">
      <c r="A4655">
        <v>4654</v>
      </c>
      <c r="B4655">
        <v>0.63639823628842729</v>
      </c>
      <c r="C4655">
        <v>0.64002704735375193</v>
      </c>
      <c r="D4655">
        <v>0.61345820968941889</v>
      </c>
      <c r="E4655">
        <f t="shared" si="145"/>
        <v>0.61345820968941889</v>
      </c>
      <c r="F4655" t="str">
        <f t="shared" si="146"/>
        <v>UNTRANS</v>
      </c>
    </row>
    <row r="4656" spans="1:6" x14ac:dyDescent="0.25">
      <c r="A4656">
        <v>4655</v>
      </c>
      <c r="B4656">
        <v>0.79688704681636546</v>
      </c>
      <c r="C4656">
        <v>0.9175712794809493</v>
      </c>
      <c r="D4656">
        <v>0.76976601830233826</v>
      </c>
      <c r="E4656">
        <f t="shared" si="145"/>
        <v>0.76976601830233826</v>
      </c>
      <c r="F4656" t="str">
        <f t="shared" si="146"/>
        <v>UNTRANS</v>
      </c>
    </row>
    <row r="4657" spans="1:6" x14ac:dyDescent="0.25">
      <c r="A4657">
        <v>4656</v>
      </c>
      <c r="B4657">
        <v>0.73521882982721176</v>
      </c>
      <c r="C4657">
        <v>0.82276035608382869</v>
      </c>
      <c r="D4657">
        <v>0.73595918872412969</v>
      </c>
      <c r="E4657">
        <f t="shared" si="145"/>
        <v>0.73521882982721176</v>
      </c>
      <c r="F4657" t="str">
        <f t="shared" si="146"/>
        <v>UNCIL</v>
      </c>
    </row>
    <row r="4658" spans="1:6" x14ac:dyDescent="0.25">
      <c r="A4658">
        <v>4657</v>
      </c>
      <c r="B4658">
        <v>0.61946700208839134</v>
      </c>
      <c r="C4658">
        <v>0.72877070394946786</v>
      </c>
      <c r="D4658">
        <v>0.6027468215235019</v>
      </c>
      <c r="E4658">
        <f t="shared" si="145"/>
        <v>0.6027468215235019</v>
      </c>
      <c r="F4658" t="str">
        <f t="shared" si="146"/>
        <v>UNTRANS</v>
      </c>
    </row>
    <row r="4659" spans="1:6" x14ac:dyDescent="0.25">
      <c r="A4659">
        <v>4658</v>
      </c>
      <c r="B4659">
        <v>0.79270162943072331</v>
      </c>
      <c r="C4659">
        <v>0.89444109222500801</v>
      </c>
      <c r="D4659">
        <v>0.79777884807633881</v>
      </c>
      <c r="E4659">
        <f t="shared" si="145"/>
        <v>0.79270162943072331</v>
      </c>
      <c r="F4659" t="str">
        <f t="shared" si="146"/>
        <v>UNCIL</v>
      </c>
    </row>
    <row r="4660" spans="1:6" x14ac:dyDescent="0.25">
      <c r="A4660">
        <v>4659</v>
      </c>
      <c r="B4660">
        <v>0.76781919969077395</v>
      </c>
      <c r="C4660">
        <v>0.89046998072567363</v>
      </c>
      <c r="D4660">
        <v>0.76088627857198077</v>
      </c>
      <c r="E4660">
        <f t="shared" si="145"/>
        <v>0.76088627857198077</v>
      </c>
      <c r="F4660" t="str">
        <f t="shared" si="146"/>
        <v>UNTRANS</v>
      </c>
    </row>
    <row r="4661" spans="1:6" x14ac:dyDescent="0.25">
      <c r="A4661">
        <v>4660</v>
      </c>
      <c r="B4661">
        <v>0.72137425976573633</v>
      </c>
      <c r="C4661">
        <v>0.84403466293442009</v>
      </c>
      <c r="D4661">
        <v>0.71097148738014937</v>
      </c>
      <c r="E4661">
        <f t="shared" si="145"/>
        <v>0.71097148738014937</v>
      </c>
      <c r="F4661" t="str">
        <f t="shared" si="146"/>
        <v>UNTRANS</v>
      </c>
    </row>
    <row r="4662" spans="1:6" x14ac:dyDescent="0.25">
      <c r="A4662">
        <v>4661</v>
      </c>
      <c r="B4662">
        <v>0.80680153068802396</v>
      </c>
      <c r="C4662">
        <v>0.9119962531159912</v>
      </c>
      <c r="D4662">
        <v>0.82646286456158591</v>
      </c>
      <c r="E4662">
        <f t="shared" si="145"/>
        <v>0.80680153068802396</v>
      </c>
      <c r="F4662" t="str">
        <f t="shared" si="146"/>
        <v>UNCIL</v>
      </c>
    </row>
    <row r="4663" spans="1:6" x14ac:dyDescent="0.25">
      <c r="A4663">
        <v>4662</v>
      </c>
      <c r="B4663">
        <v>0.82669507386518004</v>
      </c>
      <c r="C4663">
        <v>0.8878354894563063</v>
      </c>
      <c r="D4663">
        <v>0.86856023832685469</v>
      </c>
      <c r="E4663">
        <f t="shared" si="145"/>
        <v>0.82669507386518004</v>
      </c>
      <c r="F4663" t="str">
        <f t="shared" si="146"/>
        <v>UNCIL</v>
      </c>
    </row>
    <row r="4664" spans="1:6" x14ac:dyDescent="0.25">
      <c r="A4664">
        <v>4663</v>
      </c>
      <c r="B4664">
        <v>0.68461594230930556</v>
      </c>
      <c r="C4664">
        <v>0.60736962612865786</v>
      </c>
      <c r="D4664">
        <v>0.65074080649280153</v>
      </c>
      <c r="E4664">
        <f t="shared" si="145"/>
        <v>0.60736962612865786</v>
      </c>
      <c r="F4664" t="str">
        <f t="shared" si="146"/>
        <v>UNRES</v>
      </c>
    </row>
    <row r="4665" spans="1:6" x14ac:dyDescent="0.25">
      <c r="A4665">
        <v>4664</v>
      </c>
      <c r="B4665">
        <v>0.88145030404705238</v>
      </c>
      <c r="C4665">
        <v>0.92674047379373303</v>
      </c>
      <c r="D4665">
        <v>0.93177586673907242</v>
      </c>
      <c r="E4665">
        <f t="shared" si="145"/>
        <v>0.88145030404705238</v>
      </c>
      <c r="F4665" t="str">
        <f t="shared" si="146"/>
        <v>UNCIL</v>
      </c>
    </row>
    <row r="4666" spans="1:6" x14ac:dyDescent="0.25">
      <c r="A4666">
        <v>4665</v>
      </c>
      <c r="B4666">
        <v>0.69209424666793862</v>
      </c>
      <c r="C4666">
        <v>0.74136527925024409</v>
      </c>
      <c r="D4666">
        <v>0.71777690380466064</v>
      </c>
      <c r="E4666">
        <f t="shared" si="145"/>
        <v>0.69209424666793862</v>
      </c>
      <c r="F4666" t="str">
        <f t="shared" si="146"/>
        <v>UNCIL</v>
      </c>
    </row>
    <row r="4667" spans="1:6" x14ac:dyDescent="0.25">
      <c r="A4667">
        <v>4666</v>
      </c>
      <c r="B4667">
        <v>0.72802846375587937</v>
      </c>
      <c r="C4667">
        <v>0.72261610314081692</v>
      </c>
      <c r="D4667">
        <v>0.71794268694287533</v>
      </c>
      <c r="E4667">
        <f t="shared" si="145"/>
        <v>0.71794268694287533</v>
      </c>
      <c r="F4667" t="str">
        <f t="shared" si="146"/>
        <v>UNTRANS</v>
      </c>
    </row>
    <row r="4668" spans="1:6" x14ac:dyDescent="0.25">
      <c r="A4668">
        <v>4667</v>
      </c>
      <c r="B4668">
        <v>0.83182485041989396</v>
      </c>
      <c r="C4668">
        <v>0.82200221356727476</v>
      </c>
      <c r="D4668">
        <v>0.84769305113306603</v>
      </c>
      <c r="E4668">
        <f t="shared" si="145"/>
        <v>0.82200221356727476</v>
      </c>
      <c r="F4668" t="str">
        <f t="shared" si="146"/>
        <v>UNRES</v>
      </c>
    </row>
    <row r="4669" spans="1:6" x14ac:dyDescent="0.25">
      <c r="A4669">
        <v>4668</v>
      </c>
      <c r="B4669">
        <v>0.60021619997727105</v>
      </c>
      <c r="C4669">
        <v>0.60150917782939894</v>
      </c>
      <c r="D4669">
        <v>0.57578300958847151</v>
      </c>
      <c r="E4669">
        <f t="shared" si="145"/>
        <v>0.57578300958847151</v>
      </c>
      <c r="F4669" t="str">
        <f t="shared" si="146"/>
        <v>UNTRANS</v>
      </c>
    </row>
    <row r="4670" spans="1:6" x14ac:dyDescent="0.25">
      <c r="A4670">
        <v>4669</v>
      </c>
      <c r="B4670">
        <v>0.79338261406288757</v>
      </c>
      <c r="C4670">
        <v>0.69676164363396764</v>
      </c>
      <c r="D4670">
        <v>0.74571282340142109</v>
      </c>
      <c r="E4670">
        <f t="shared" si="145"/>
        <v>0.69676164363396764</v>
      </c>
      <c r="F4670" t="str">
        <f t="shared" si="146"/>
        <v>UNRES</v>
      </c>
    </row>
    <row r="4671" spans="1:6" x14ac:dyDescent="0.25">
      <c r="A4671">
        <v>4670</v>
      </c>
      <c r="B4671">
        <v>0.75487031232739576</v>
      </c>
      <c r="C4671">
        <v>0.70995448377377735</v>
      </c>
      <c r="D4671">
        <v>0.73230729411539275</v>
      </c>
      <c r="E4671">
        <f t="shared" si="145"/>
        <v>0.70995448377377735</v>
      </c>
      <c r="F4671" t="str">
        <f t="shared" si="146"/>
        <v>UNRES</v>
      </c>
    </row>
    <row r="4672" spans="1:6" x14ac:dyDescent="0.25">
      <c r="A4672">
        <v>4671</v>
      </c>
      <c r="B4672">
        <v>0.62585718268346358</v>
      </c>
      <c r="C4672">
        <v>0.65694291957476414</v>
      </c>
      <c r="D4672">
        <v>0.60230958136813517</v>
      </c>
      <c r="E4672">
        <f t="shared" si="145"/>
        <v>0.60230958136813517</v>
      </c>
      <c r="F4672" t="str">
        <f t="shared" si="146"/>
        <v>UNTRANS</v>
      </c>
    </row>
    <row r="4673" spans="1:6" x14ac:dyDescent="0.25">
      <c r="A4673">
        <v>4672</v>
      </c>
      <c r="B4673">
        <v>0.56906731419477286</v>
      </c>
      <c r="C4673">
        <v>0.63690164772445401</v>
      </c>
      <c r="D4673">
        <v>0.55561108128332592</v>
      </c>
      <c r="E4673">
        <f t="shared" si="145"/>
        <v>0.55561108128332592</v>
      </c>
      <c r="F4673" t="str">
        <f t="shared" si="146"/>
        <v>UNTRANS</v>
      </c>
    </row>
    <row r="4674" spans="1:6" x14ac:dyDescent="0.25">
      <c r="A4674">
        <v>4673</v>
      </c>
      <c r="B4674">
        <v>0.80764458800418115</v>
      </c>
      <c r="C4674">
        <v>0.77845271797348814</v>
      </c>
      <c r="D4674">
        <v>0.80033703427768732</v>
      </c>
      <c r="E4674">
        <f t="shared" si="145"/>
        <v>0.77845271797348814</v>
      </c>
      <c r="F4674" t="str">
        <f t="shared" si="146"/>
        <v>UNRES</v>
      </c>
    </row>
    <row r="4675" spans="1:6" x14ac:dyDescent="0.25">
      <c r="A4675">
        <v>4674</v>
      </c>
      <c r="B4675">
        <v>0.71598542452169178</v>
      </c>
      <c r="C4675">
        <v>0.64705363252015802</v>
      </c>
      <c r="D4675">
        <v>0.70371856734844174</v>
      </c>
      <c r="E4675">
        <f t="shared" ref="E4675:E4738" si="147">MIN(B4675:D4675)</f>
        <v>0.64705363252015802</v>
      </c>
      <c r="F4675" t="str">
        <f t="shared" ref="F4675:F4738" si="148">INDEX($B$1:$D$1,MATCH(MIN(B4675:D4675),B4675:D4675,0))</f>
        <v>UNRES</v>
      </c>
    </row>
    <row r="4676" spans="1:6" x14ac:dyDescent="0.25">
      <c r="A4676">
        <v>4675</v>
      </c>
      <c r="B4676">
        <v>0.80051011882593748</v>
      </c>
      <c r="C4676">
        <v>0.69135017271593024</v>
      </c>
      <c r="D4676">
        <v>0.75350892957191806</v>
      </c>
      <c r="E4676">
        <f t="shared" si="147"/>
        <v>0.69135017271593024</v>
      </c>
      <c r="F4676" t="str">
        <f t="shared" si="148"/>
        <v>UNRES</v>
      </c>
    </row>
    <row r="4677" spans="1:6" x14ac:dyDescent="0.25">
      <c r="A4677">
        <v>4676</v>
      </c>
      <c r="B4677">
        <v>0.6479219346922972</v>
      </c>
      <c r="C4677">
        <v>0.64591477806107378</v>
      </c>
      <c r="D4677">
        <v>0.64313061254556703</v>
      </c>
      <c r="E4677">
        <f t="shared" si="147"/>
        <v>0.64313061254556703</v>
      </c>
      <c r="F4677" t="str">
        <f t="shared" si="148"/>
        <v>UNTRANS</v>
      </c>
    </row>
    <row r="4678" spans="1:6" x14ac:dyDescent="0.25">
      <c r="A4678">
        <v>4677</v>
      </c>
      <c r="B4678">
        <v>0.81098570038022666</v>
      </c>
      <c r="C4678">
        <v>0.68467255799844817</v>
      </c>
      <c r="D4678">
        <v>0.75271384835030064</v>
      </c>
      <c r="E4678">
        <f t="shared" si="147"/>
        <v>0.68467255799844817</v>
      </c>
      <c r="F4678" t="str">
        <f t="shared" si="148"/>
        <v>UNRES</v>
      </c>
    </row>
    <row r="4679" spans="1:6" x14ac:dyDescent="0.25">
      <c r="A4679">
        <v>4678</v>
      </c>
      <c r="B4679">
        <v>0.65794500609049145</v>
      </c>
      <c r="C4679">
        <v>0.5505119431366885</v>
      </c>
      <c r="D4679">
        <v>0.62473100349345556</v>
      </c>
      <c r="E4679">
        <f t="shared" si="147"/>
        <v>0.5505119431366885</v>
      </c>
      <c r="F4679" t="str">
        <f t="shared" si="148"/>
        <v>UNRES</v>
      </c>
    </row>
    <row r="4680" spans="1:6" x14ac:dyDescent="0.25">
      <c r="A4680">
        <v>4679</v>
      </c>
      <c r="B4680">
        <v>0.81064450592212933</v>
      </c>
      <c r="C4680">
        <v>0.69732715221925412</v>
      </c>
      <c r="D4680">
        <v>0.77019985013780312</v>
      </c>
      <c r="E4680">
        <f t="shared" si="147"/>
        <v>0.69732715221925412</v>
      </c>
      <c r="F4680" t="str">
        <f t="shared" si="148"/>
        <v>UNRES</v>
      </c>
    </row>
    <row r="4681" spans="1:6" x14ac:dyDescent="0.25">
      <c r="A4681">
        <v>4680</v>
      </c>
      <c r="B4681">
        <v>0.65726681945821608</v>
      </c>
      <c r="C4681">
        <v>0.5548110238545767</v>
      </c>
      <c r="D4681">
        <v>0.58887910203646876</v>
      </c>
      <c r="E4681">
        <f t="shared" si="147"/>
        <v>0.5548110238545767</v>
      </c>
      <c r="F4681" t="str">
        <f t="shared" si="148"/>
        <v>UNRES</v>
      </c>
    </row>
    <row r="4682" spans="1:6" x14ac:dyDescent="0.25">
      <c r="A4682">
        <v>4681</v>
      </c>
      <c r="B4682">
        <v>0.78857242248996018</v>
      </c>
      <c r="C4682">
        <v>0.67163895217205138</v>
      </c>
      <c r="D4682">
        <v>0.7671590857683781</v>
      </c>
      <c r="E4682">
        <f t="shared" si="147"/>
        <v>0.67163895217205138</v>
      </c>
      <c r="F4682" t="str">
        <f t="shared" si="148"/>
        <v>UNRES</v>
      </c>
    </row>
    <row r="4683" spans="1:6" x14ac:dyDescent="0.25">
      <c r="A4683">
        <v>4682</v>
      </c>
      <c r="B4683">
        <v>0.72931998457451208</v>
      </c>
      <c r="C4683">
        <v>0.62716775393727819</v>
      </c>
      <c r="D4683">
        <v>0.71578584495059661</v>
      </c>
      <c r="E4683">
        <f t="shared" si="147"/>
        <v>0.62716775393727819</v>
      </c>
      <c r="F4683" t="str">
        <f t="shared" si="148"/>
        <v>UNRES</v>
      </c>
    </row>
    <row r="4684" spans="1:6" x14ac:dyDescent="0.25">
      <c r="A4684">
        <v>4683</v>
      </c>
      <c r="B4684">
        <v>0.64732679951451999</v>
      </c>
      <c r="C4684">
        <v>0.57200383332279814</v>
      </c>
      <c r="D4684">
        <v>0.602664282319607</v>
      </c>
      <c r="E4684">
        <f t="shared" si="147"/>
        <v>0.57200383332279814</v>
      </c>
      <c r="F4684" t="str">
        <f t="shared" si="148"/>
        <v>UNRES</v>
      </c>
    </row>
    <row r="4685" spans="1:6" x14ac:dyDescent="0.25">
      <c r="A4685">
        <v>4684</v>
      </c>
      <c r="B4685">
        <v>0.76581693483374969</v>
      </c>
      <c r="C4685">
        <v>0.68842237613122781</v>
      </c>
      <c r="D4685">
        <v>0.75195261639986555</v>
      </c>
      <c r="E4685">
        <f t="shared" si="147"/>
        <v>0.68842237613122781</v>
      </c>
      <c r="F4685" t="str">
        <f t="shared" si="148"/>
        <v>UNRES</v>
      </c>
    </row>
    <row r="4686" spans="1:6" x14ac:dyDescent="0.25">
      <c r="A4686">
        <v>4685</v>
      </c>
      <c r="B4686">
        <v>0.65190170693187888</v>
      </c>
      <c r="C4686">
        <v>0.59522567801763426</v>
      </c>
      <c r="D4686">
        <v>0.61766342210407899</v>
      </c>
      <c r="E4686">
        <f t="shared" si="147"/>
        <v>0.59522567801763426</v>
      </c>
      <c r="F4686" t="str">
        <f t="shared" si="148"/>
        <v>UNRES</v>
      </c>
    </row>
    <row r="4687" spans="1:6" x14ac:dyDescent="0.25">
      <c r="A4687">
        <v>4686</v>
      </c>
      <c r="B4687">
        <v>0.81381782388028112</v>
      </c>
      <c r="C4687">
        <v>0.73409466746910068</v>
      </c>
      <c r="D4687">
        <v>0.81094595769372613</v>
      </c>
      <c r="E4687">
        <f t="shared" si="147"/>
        <v>0.73409466746910068</v>
      </c>
      <c r="F4687" t="str">
        <f t="shared" si="148"/>
        <v>UNRES</v>
      </c>
    </row>
    <row r="4688" spans="1:6" x14ac:dyDescent="0.25">
      <c r="A4688">
        <v>4687</v>
      </c>
      <c r="B4688">
        <v>0.53548416642288199</v>
      </c>
      <c r="C4688">
        <v>0.46015418820269882</v>
      </c>
      <c r="D4688">
        <v>0.47454962548449986</v>
      </c>
      <c r="E4688">
        <f t="shared" si="147"/>
        <v>0.46015418820269882</v>
      </c>
      <c r="F4688" t="str">
        <f t="shared" si="148"/>
        <v>UNRES</v>
      </c>
    </row>
    <row r="4689" spans="1:6" x14ac:dyDescent="0.25">
      <c r="A4689">
        <v>4688</v>
      </c>
      <c r="B4689">
        <v>0.8127175893220262</v>
      </c>
      <c r="C4689">
        <v>0.78459504056195684</v>
      </c>
      <c r="D4689">
        <v>0.84659733979988161</v>
      </c>
      <c r="E4689">
        <f t="shared" si="147"/>
        <v>0.78459504056195684</v>
      </c>
      <c r="F4689" t="str">
        <f t="shared" si="148"/>
        <v>UNRES</v>
      </c>
    </row>
    <row r="4690" spans="1:6" x14ac:dyDescent="0.25">
      <c r="A4690">
        <v>4689</v>
      </c>
      <c r="B4690">
        <v>0.72660772546363028</v>
      </c>
      <c r="C4690">
        <v>0.6897948823847575</v>
      </c>
      <c r="D4690">
        <v>0.73921758082104805</v>
      </c>
      <c r="E4690">
        <f t="shared" si="147"/>
        <v>0.6897948823847575</v>
      </c>
      <c r="F4690" t="str">
        <f t="shared" si="148"/>
        <v>UNRES</v>
      </c>
    </row>
    <row r="4691" spans="1:6" x14ac:dyDescent="0.25">
      <c r="A4691">
        <v>4690</v>
      </c>
      <c r="B4691">
        <v>0.64243957331793311</v>
      </c>
      <c r="C4691">
        <v>0.57248067633785427</v>
      </c>
      <c r="D4691">
        <v>0.63133606909781814</v>
      </c>
      <c r="E4691">
        <f t="shared" si="147"/>
        <v>0.57248067633785427</v>
      </c>
      <c r="F4691" t="str">
        <f t="shared" si="148"/>
        <v>UNRES</v>
      </c>
    </row>
    <row r="4692" spans="1:6" x14ac:dyDescent="0.25">
      <c r="A4692">
        <v>4691</v>
      </c>
      <c r="B4692">
        <v>0.66966299210153302</v>
      </c>
      <c r="C4692">
        <v>0.63441903292274637</v>
      </c>
      <c r="D4692">
        <v>0.67280146107261685</v>
      </c>
      <c r="E4692">
        <f t="shared" si="147"/>
        <v>0.63441903292274637</v>
      </c>
      <c r="F4692" t="str">
        <f t="shared" si="148"/>
        <v>UNRES</v>
      </c>
    </row>
    <row r="4693" spans="1:6" x14ac:dyDescent="0.25">
      <c r="A4693">
        <v>4692</v>
      </c>
      <c r="B4693">
        <v>0.7893563009547202</v>
      </c>
      <c r="C4693">
        <v>0.76117296557800129</v>
      </c>
      <c r="D4693">
        <v>0.82610874575881332</v>
      </c>
      <c r="E4693">
        <f t="shared" si="147"/>
        <v>0.76117296557800129</v>
      </c>
      <c r="F4693" t="str">
        <f t="shared" si="148"/>
        <v>UNRES</v>
      </c>
    </row>
    <row r="4694" spans="1:6" x14ac:dyDescent="0.25">
      <c r="A4694">
        <v>4693</v>
      </c>
      <c r="B4694">
        <v>0.88041597570186558</v>
      </c>
      <c r="C4694">
        <v>0.84154598973311978</v>
      </c>
      <c r="D4694">
        <v>0.92003067079367273</v>
      </c>
      <c r="E4694">
        <f t="shared" si="147"/>
        <v>0.84154598973311978</v>
      </c>
      <c r="F4694" t="str">
        <f t="shared" si="148"/>
        <v>UNRES</v>
      </c>
    </row>
    <row r="4695" spans="1:6" x14ac:dyDescent="0.25">
      <c r="A4695">
        <v>4694</v>
      </c>
      <c r="B4695">
        <v>0.60438526233828294</v>
      </c>
      <c r="C4695">
        <v>0.5739870262664365</v>
      </c>
      <c r="D4695">
        <v>0.61016687274714243</v>
      </c>
      <c r="E4695">
        <f t="shared" si="147"/>
        <v>0.5739870262664365</v>
      </c>
      <c r="F4695" t="str">
        <f t="shared" si="148"/>
        <v>UNRES</v>
      </c>
    </row>
    <row r="4696" spans="1:6" x14ac:dyDescent="0.25">
      <c r="A4696">
        <v>4695</v>
      </c>
      <c r="B4696">
        <v>0.71707510569752086</v>
      </c>
      <c r="C4696">
        <v>0.68496275332370116</v>
      </c>
      <c r="D4696">
        <v>0.74073848054958391</v>
      </c>
      <c r="E4696">
        <f t="shared" si="147"/>
        <v>0.68496275332370116</v>
      </c>
      <c r="F4696" t="str">
        <f t="shared" si="148"/>
        <v>UNRES</v>
      </c>
    </row>
    <row r="4697" spans="1:6" x14ac:dyDescent="0.25">
      <c r="A4697">
        <v>4696</v>
      </c>
      <c r="B4697">
        <v>0.74036475673268132</v>
      </c>
      <c r="C4697">
        <v>0.7035816757279193</v>
      </c>
      <c r="D4697">
        <v>0.75669563560408559</v>
      </c>
      <c r="E4697">
        <f t="shared" si="147"/>
        <v>0.7035816757279193</v>
      </c>
      <c r="F4697" t="str">
        <f t="shared" si="148"/>
        <v>UNRES</v>
      </c>
    </row>
    <row r="4698" spans="1:6" x14ac:dyDescent="0.25">
      <c r="A4698">
        <v>4697</v>
      </c>
      <c r="B4698">
        <v>0.73364598259250657</v>
      </c>
      <c r="C4698">
        <v>0.70729921868784185</v>
      </c>
      <c r="D4698">
        <v>0.77052549426506778</v>
      </c>
      <c r="E4698">
        <f t="shared" si="147"/>
        <v>0.70729921868784185</v>
      </c>
      <c r="F4698" t="str">
        <f t="shared" si="148"/>
        <v>UNRES</v>
      </c>
    </row>
    <row r="4699" spans="1:6" x14ac:dyDescent="0.25">
      <c r="A4699">
        <v>4698</v>
      </c>
      <c r="B4699">
        <v>0.70228950173814075</v>
      </c>
      <c r="C4699">
        <v>0.61952554431233398</v>
      </c>
      <c r="D4699">
        <v>0.70782715073021529</v>
      </c>
      <c r="E4699">
        <f t="shared" si="147"/>
        <v>0.61952554431233398</v>
      </c>
      <c r="F4699" t="str">
        <f t="shared" si="148"/>
        <v>UNRES</v>
      </c>
    </row>
    <row r="4700" spans="1:6" x14ac:dyDescent="0.25">
      <c r="A4700">
        <v>4699</v>
      </c>
      <c r="B4700">
        <v>0.7859495681814237</v>
      </c>
      <c r="C4700">
        <v>0.72827366940969984</v>
      </c>
      <c r="D4700">
        <v>0.82777069723110019</v>
      </c>
      <c r="E4700">
        <f t="shared" si="147"/>
        <v>0.72827366940969984</v>
      </c>
      <c r="F4700" t="str">
        <f t="shared" si="148"/>
        <v>UNRES</v>
      </c>
    </row>
    <row r="4701" spans="1:6" x14ac:dyDescent="0.25">
      <c r="A4701">
        <v>4700</v>
      </c>
      <c r="B4701">
        <v>0.83005220613237873</v>
      </c>
      <c r="C4701">
        <v>0.76005399408930119</v>
      </c>
      <c r="D4701">
        <v>0.85863775442942514</v>
      </c>
      <c r="E4701">
        <f t="shared" si="147"/>
        <v>0.76005399408930119</v>
      </c>
      <c r="F4701" t="str">
        <f t="shared" si="148"/>
        <v>UNRES</v>
      </c>
    </row>
    <row r="4702" spans="1:6" x14ac:dyDescent="0.25">
      <c r="A4702">
        <v>4701</v>
      </c>
      <c r="B4702">
        <v>0.72986307419219532</v>
      </c>
      <c r="C4702">
        <v>0.69126493261667932</v>
      </c>
      <c r="D4702">
        <v>0.73651268782382739</v>
      </c>
      <c r="E4702">
        <f t="shared" si="147"/>
        <v>0.69126493261667932</v>
      </c>
      <c r="F4702" t="str">
        <f t="shared" si="148"/>
        <v>UNRES</v>
      </c>
    </row>
    <row r="4703" spans="1:6" x14ac:dyDescent="0.25">
      <c r="A4703">
        <v>4702</v>
      </c>
      <c r="B4703">
        <v>0.71341652353194307</v>
      </c>
      <c r="C4703">
        <v>0.7022286135485204</v>
      </c>
      <c r="D4703">
        <v>0.73721792727964663</v>
      </c>
      <c r="E4703">
        <f t="shared" si="147"/>
        <v>0.7022286135485204</v>
      </c>
      <c r="F4703" t="str">
        <f t="shared" si="148"/>
        <v>UNRES</v>
      </c>
    </row>
    <row r="4704" spans="1:6" x14ac:dyDescent="0.25">
      <c r="A4704">
        <v>4703</v>
      </c>
      <c r="B4704">
        <v>0.78693170966938386</v>
      </c>
      <c r="C4704">
        <v>0.82199438304578032</v>
      </c>
      <c r="D4704">
        <v>0.8121428530069591</v>
      </c>
      <c r="E4704">
        <f t="shared" si="147"/>
        <v>0.78693170966938386</v>
      </c>
      <c r="F4704" t="str">
        <f t="shared" si="148"/>
        <v>UNCIL</v>
      </c>
    </row>
    <row r="4705" spans="1:6" x14ac:dyDescent="0.25">
      <c r="A4705">
        <v>4704</v>
      </c>
      <c r="B4705">
        <v>0.92728225203467451</v>
      </c>
      <c r="C4705">
        <v>0.91659425738113109</v>
      </c>
      <c r="D4705">
        <v>0.96690656931271557</v>
      </c>
      <c r="E4705">
        <f t="shared" si="147"/>
        <v>0.91659425738113109</v>
      </c>
      <c r="F4705" t="str">
        <f t="shared" si="148"/>
        <v>UNRES</v>
      </c>
    </row>
    <row r="4706" spans="1:6" x14ac:dyDescent="0.25">
      <c r="A4706">
        <v>4705</v>
      </c>
      <c r="B4706">
        <v>0.8177657370705026</v>
      </c>
      <c r="C4706">
        <v>0.83577701428147055</v>
      </c>
      <c r="D4706">
        <v>0.83605869913915332</v>
      </c>
      <c r="E4706">
        <f t="shared" si="147"/>
        <v>0.8177657370705026</v>
      </c>
      <c r="F4706" t="str">
        <f t="shared" si="148"/>
        <v>UNCIL</v>
      </c>
    </row>
    <row r="4707" spans="1:6" x14ac:dyDescent="0.25">
      <c r="A4707">
        <v>4706</v>
      </c>
      <c r="B4707">
        <v>0.89839990009221615</v>
      </c>
      <c r="C4707">
        <v>0.85250488985678141</v>
      </c>
      <c r="D4707">
        <v>0.93254258604059992</v>
      </c>
      <c r="E4707">
        <f t="shared" si="147"/>
        <v>0.85250488985678141</v>
      </c>
      <c r="F4707" t="str">
        <f t="shared" si="148"/>
        <v>UNRES</v>
      </c>
    </row>
    <row r="4708" spans="1:6" x14ac:dyDescent="0.25">
      <c r="A4708">
        <v>4707</v>
      </c>
      <c r="B4708">
        <v>0.71438592458448735</v>
      </c>
      <c r="C4708">
        <v>0.71614857907699403</v>
      </c>
      <c r="D4708">
        <v>0.72225624793041565</v>
      </c>
      <c r="E4708">
        <f t="shared" si="147"/>
        <v>0.71438592458448735</v>
      </c>
      <c r="F4708" t="str">
        <f t="shared" si="148"/>
        <v>UNCIL</v>
      </c>
    </row>
    <row r="4709" spans="1:6" x14ac:dyDescent="0.25">
      <c r="A4709">
        <v>4708</v>
      </c>
      <c r="B4709">
        <v>0.79810773849251326</v>
      </c>
      <c r="C4709">
        <v>0.79028991518377689</v>
      </c>
      <c r="D4709">
        <v>0.82293313668774448</v>
      </c>
      <c r="E4709">
        <f t="shared" si="147"/>
        <v>0.79028991518377689</v>
      </c>
      <c r="F4709" t="str">
        <f t="shared" si="148"/>
        <v>UNRES</v>
      </c>
    </row>
    <row r="4710" spans="1:6" x14ac:dyDescent="0.25">
      <c r="A4710">
        <v>4709</v>
      </c>
      <c r="B4710">
        <v>0.7845524745389173</v>
      </c>
      <c r="C4710">
        <v>0.66665419454588259</v>
      </c>
      <c r="D4710">
        <v>0.77368371501989841</v>
      </c>
      <c r="E4710">
        <f t="shared" si="147"/>
        <v>0.66665419454588259</v>
      </c>
      <c r="F4710" t="str">
        <f t="shared" si="148"/>
        <v>UNRES</v>
      </c>
    </row>
    <row r="4711" spans="1:6" x14ac:dyDescent="0.25">
      <c r="A4711">
        <v>4710</v>
      </c>
      <c r="B4711">
        <v>0.73102941090202556</v>
      </c>
      <c r="C4711">
        <v>0.72228378198315324</v>
      </c>
      <c r="D4711">
        <v>0.75625174390254912</v>
      </c>
      <c r="E4711">
        <f t="shared" si="147"/>
        <v>0.72228378198315324</v>
      </c>
      <c r="F4711" t="str">
        <f t="shared" si="148"/>
        <v>UNRES</v>
      </c>
    </row>
    <row r="4712" spans="1:6" x14ac:dyDescent="0.25">
      <c r="A4712">
        <v>4711</v>
      </c>
      <c r="B4712">
        <v>0.7827506328261834</v>
      </c>
      <c r="C4712">
        <v>0.78886763151159245</v>
      </c>
      <c r="D4712">
        <v>0.80982690162833315</v>
      </c>
      <c r="E4712">
        <f t="shared" si="147"/>
        <v>0.7827506328261834</v>
      </c>
      <c r="F4712" t="str">
        <f t="shared" si="148"/>
        <v>UNCIL</v>
      </c>
    </row>
    <row r="4713" spans="1:6" x14ac:dyDescent="0.25">
      <c r="A4713">
        <v>4712</v>
      </c>
      <c r="B4713">
        <v>0.85879261197754375</v>
      </c>
      <c r="C4713">
        <v>0.8637761127321103</v>
      </c>
      <c r="D4713">
        <v>0.89821443754937791</v>
      </c>
      <c r="E4713">
        <f t="shared" si="147"/>
        <v>0.85879261197754375</v>
      </c>
      <c r="F4713" t="str">
        <f t="shared" si="148"/>
        <v>UNCIL</v>
      </c>
    </row>
    <row r="4714" spans="1:6" x14ac:dyDescent="0.25">
      <c r="A4714">
        <v>4713</v>
      </c>
      <c r="B4714">
        <v>0.70823918063818148</v>
      </c>
      <c r="C4714">
        <v>0.66441819796012425</v>
      </c>
      <c r="D4714">
        <v>0.71737060910555794</v>
      </c>
      <c r="E4714">
        <f t="shared" si="147"/>
        <v>0.66441819796012425</v>
      </c>
      <c r="F4714" t="str">
        <f t="shared" si="148"/>
        <v>UNRES</v>
      </c>
    </row>
    <row r="4715" spans="1:6" x14ac:dyDescent="0.25">
      <c r="A4715">
        <v>4714</v>
      </c>
      <c r="B4715">
        <v>0.696249329625244</v>
      </c>
      <c r="C4715">
        <v>0.61589073961257068</v>
      </c>
      <c r="D4715">
        <v>0.69388972521082259</v>
      </c>
      <c r="E4715">
        <f t="shared" si="147"/>
        <v>0.61589073961257068</v>
      </c>
      <c r="F4715" t="str">
        <f t="shared" si="148"/>
        <v>UNRES</v>
      </c>
    </row>
    <row r="4716" spans="1:6" x14ac:dyDescent="0.25">
      <c r="A4716">
        <v>4715</v>
      </c>
      <c r="B4716">
        <v>0.74908770502379074</v>
      </c>
      <c r="C4716">
        <v>0.71769997963882448</v>
      </c>
      <c r="D4716">
        <v>0.78348004407877569</v>
      </c>
      <c r="E4716">
        <f t="shared" si="147"/>
        <v>0.71769997963882448</v>
      </c>
      <c r="F4716" t="str">
        <f t="shared" si="148"/>
        <v>UNRES</v>
      </c>
    </row>
    <row r="4717" spans="1:6" x14ac:dyDescent="0.25">
      <c r="A4717">
        <v>4716</v>
      </c>
      <c r="B4717">
        <v>0.79004574086033674</v>
      </c>
      <c r="C4717">
        <v>0.74706100915497331</v>
      </c>
      <c r="D4717">
        <v>0.81148545175143982</v>
      </c>
      <c r="E4717">
        <f t="shared" si="147"/>
        <v>0.74706100915497331</v>
      </c>
      <c r="F4717" t="str">
        <f t="shared" si="148"/>
        <v>UNRES</v>
      </c>
    </row>
    <row r="4718" spans="1:6" x14ac:dyDescent="0.25">
      <c r="A4718">
        <v>4717</v>
      </c>
      <c r="B4718">
        <v>0.90939777899406515</v>
      </c>
      <c r="C4718">
        <v>0.87292701681803475</v>
      </c>
      <c r="D4718">
        <v>0.94179718133901413</v>
      </c>
      <c r="E4718">
        <f t="shared" si="147"/>
        <v>0.87292701681803475</v>
      </c>
      <c r="F4718" t="str">
        <f t="shared" si="148"/>
        <v>UNRES</v>
      </c>
    </row>
    <row r="4719" spans="1:6" x14ac:dyDescent="0.25">
      <c r="A4719">
        <v>4718</v>
      </c>
      <c r="B4719">
        <v>0.74031351363785469</v>
      </c>
      <c r="C4719">
        <v>0.61383576365773662</v>
      </c>
      <c r="D4719">
        <v>0.74265641501130153</v>
      </c>
      <c r="E4719">
        <f t="shared" si="147"/>
        <v>0.61383576365773662</v>
      </c>
      <c r="F4719" t="str">
        <f t="shared" si="148"/>
        <v>UNRES</v>
      </c>
    </row>
    <row r="4720" spans="1:6" x14ac:dyDescent="0.25">
      <c r="A4720">
        <v>4719</v>
      </c>
      <c r="B4720">
        <v>0.83811811062751163</v>
      </c>
      <c r="C4720">
        <v>0.82005877084148471</v>
      </c>
      <c r="D4720">
        <v>0.88328165218242038</v>
      </c>
      <c r="E4720">
        <f t="shared" si="147"/>
        <v>0.82005877084148471</v>
      </c>
      <c r="F4720" t="str">
        <f t="shared" si="148"/>
        <v>UNRES</v>
      </c>
    </row>
    <row r="4721" spans="1:6" x14ac:dyDescent="0.25">
      <c r="A4721">
        <v>4720</v>
      </c>
      <c r="B4721">
        <v>1.0306412898339468</v>
      </c>
      <c r="C4721">
        <v>1.0359142961311898</v>
      </c>
      <c r="D4721">
        <v>1.0739544320864907</v>
      </c>
      <c r="E4721">
        <f t="shared" si="147"/>
        <v>1.0306412898339468</v>
      </c>
      <c r="F4721" t="str">
        <f t="shared" si="148"/>
        <v>UNCIL</v>
      </c>
    </row>
    <row r="4722" spans="1:6" x14ac:dyDescent="0.25">
      <c r="A4722">
        <v>4721</v>
      </c>
      <c r="B4722">
        <v>0.83509832869919243</v>
      </c>
      <c r="C4722">
        <v>0.78261885091843608</v>
      </c>
      <c r="D4722">
        <v>0.86798576319128307</v>
      </c>
      <c r="E4722">
        <f t="shared" si="147"/>
        <v>0.78261885091843608</v>
      </c>
      <c r="F4722" t="str">
        <f t="shared" si="148"/>
        <v>UNRES</v>
      </c>
    </row>
    <row r="4723" spans="1:6" x14ac:dyDescent="0.25">
      <c r="A4723">
        <v>4722</v>
      </c>
      <c r="B4723">
        <v>0.7317367553828048</v>
      </c>
      <c r="C4723">
        <v>0.60695082544530665</v>
      </c>
      <c r="D4723">
        <v>0.7125641582099439</v>
      </c>
      <c r="E4723">
        <f t="shared" si="147"/>
        <v>0.60695082544530665</v>
      </c>
      <c r="F4723" t="str">
        <f t="shared" si="148"/>
        <v>UNRES</v>
      </c>
    </row>
    <row r="4724" spans="1:6" x14ac:dyDescent="0.25">
      <c r="A4724">
        <v>4723</v>
      </c>
      <c r="B4724">
        <v>0.76154860687836434</v>
      </c>
      <c r="C4724">
        <v>0.77079531346171815</v>
      </c>
      <c r="D4724">
        <v>0.81388455123427317</v>
      </c>
      <c r="E4724">
        <f t="shared" si="147"/>
        <v>0.76154860687836434</v>
      </c>
      <c r="F4724" t="str">
        <f t="shared" si="148"/>
        <v>UNCIL</v>
      </c>
    </row>
    <row r="4725" spans="1:6" x14ac:dyDescent="0.25">
      <c r="A4725">
        <v>4724</v>
      </c>
      <c r="B4725">
        <v>0.80793746815791267</v>
      </c>
      <c r="C4725">
        <v>0.79992861007073846</v>
      </c>
      <c r="D4725">
        <v>0.84996821456554039</v>
      </c>
      <c r="E4725">
        <f t="shared" si="147"/>
        <v>0.79992861007073846</v>
      </c>
      <c r="F4725" t="str">
        <f t="shared" si="148"/>
        <v>UNRES</v>
      </c>
    </row>
    <row r="4726" spans="1:6" x14ac:dyDescent="0.25">
      <c r="A4726">
        <v>4725</v>
      </c>
      <c r="B4726">
        <v>0.73499887105597694</v>
      </c>
      <c r="C4726">
        <v>0.62439939570647562</v>
      </c>
      <c r="D4726">
        <v>0.7040293250922447</v>
      </c>
      <c r="E4726">
        <f t="shared" si="147"/>
        <v>0.62439939570647562</v>
      </c>
      <c r="F4726" t="str">
        <f t="shared" si="148"/>
        <v>UNRES</v>
      </c>
    </row>
    <row r="4727" spans="1:6" x14ac:dyDescent="0.25">
      <c r="A4727">
        <v>4726</v>
      </c>
      <c r="B4727">
        <v>0.65512700911924182</v>
      </c>
      <c r="C4727">
        <v>0.54564018168786288</v>
      </c>
      <c r="D4727">
        <v>0.63769551759091425</v>
      </c>
      <c r="E4727">
        <f t="shared" si="147"/>
        <v>0.54564018168786288</v>
      </c>
      <c r="F4727" t="str">
        <f t="shared" si="148"/>
        <v>UNRES</v>
      </c>
    </row>
    <row r="4728" spans="1:6" x14ac:dyDescent="0.25">
      <c r="A4728">
        <v>4727</v>
      </c>
      <c r="B4728">
        <v>0.88721187657986567</v>
      </c>
      <c r="C4728">
        <v>0.85054386776952473</v>
      </c>
      <c r="D4728">
        <v>0.92948033654015805</v>
      </c>
      <c r="E4728">
        <f t="shared" si="147"/>
        <v>0.85054386776952473</v>
      </c>
      <c r="F4728" t="str">
        <f t="shared" si="148"/>
        <v>UNRES</v>
      </c>
    </row>
    <row r="4729" spans="1:6" x14ac:dyDescent="0.25">
      <c r="A4729">
        <v>4728</v>
      </c>
      <c r="B4729">
        <v>0.721009954992471</v>
      </c>
      <c r="C4729">
        <v>0.67171377404257882</v>
      </c>
      <c r="D4729">
        <v>0.72841666797210114</v>
      </c>
      <c r="E4729">
        <f t="shared" si="147"/>
        <v>0.67171377404257882</v>
      </c>
      <c r="F4729" t="str">
        <f t="shared" si="148"/>
        <v>UNRES</v>
      </c>
    </row>
    <row r="4730" spans="1:6" x14ac:dyDescent="0.25">
      <c r="A4730">
        <v>4729</v>
      </c>
      <c r="B4730">
        <v>0.79517746821875857</v>
      </c>
      <c r="C4730">
        <v>0.75549818467722907</v>
      </c>
      <c r="D4730">
        <v>0.83420425380648167</v>
      </c>
      <c r="E4730">
        <f t="shared" si="147"/>
        <v>0.75549818467722907</v>
      </c>
      <c r="F4730" t="str">
        <f t="shared" si="148"/>
        <v>UNRES</v>
      </c>
    </row>
    <row r="4731" spans="1:6" x14ac:dyDescent="0.25">
      <c r="A4731">
        <v>4730</v>
      </c>
      <c r="B4731">
        <v>0.67564023110981963</v>
      </c>
      <c r="C4731">
        <v>0.57951673558970151</v>
      </c>
      <c r="D4731">
        <v>0.67270087802681255</v>
      </c>
      <c r="E4731">
        <f t="shared" si="147"/>
        <v>0.57951673558970151</v>
      </c>
      <c r="F4731" t="str">
        <f t="shared" si="148"/>
        <v>UNRES</v>
      </c>
    </row>
    <row r="4732" spans="1:6" x14ac:dyDescent="0.25">
      <c r="A4732">
        <v>4731</v>
      </c>
      <c r="B4732">
        <v>0.49694357994648708</v>
      </c>
      <c r="C4732">
        <v>0.4834181703066065</v>
      </c>
      <c r="D4732">
        <v>0.49387322909077952</v>
      </c>
      <c r="E4732">
        <f t="shared" si="147"/>
        <v>0.4834181703066065</v>
      </c>
      <c r="F4732" t="str">
        <f t="shared" si="148"/>
        <v>UNRES</v>
      </c>
    </row>
    <row r="4733" spans="1:6" x14ac:dyDescent="0.25">
      <c r="A4733">
        <v>4732</v>
      </c>
      <c r="B4733">
        <v>0.86089573235131722</v>
      </c>
      <c r="C4733">
        <v>0.8293316852640773</v>
      </c>
      <c r="D4733">
        <v>0.90648015521307346</v>
      </c>
      <c r="E4733">
        <f t="shared" si="147"/>
        <v>0.8293316852640773</v>
      </c>
      <c r="F4733" t="str">
        <f t="shared" si="148"/>
        <v>UNRES</v>
      </c>
    </row>
    <row r="4734" spans="1:6" x14ac:dyDescent="0.25">
      <c r="A4734">
        <v>4733</v>
      </c>
      <c r="B4734">
        <v>0.68775636426841236</v>
      </c>
      <c r="C4734">
        <v>0.57910094772632736</v>
      </c>
      <c r="D4734">
        <v>0.69145265039100556</v>
      </c>
      <c r="E4734">
        <f t="shared" si="147"/>
        <v>0.57910094772632736</v>
      </c>
      <c r="F4734" t="str">
        <f t="shared" si="148"/>
        <v>UNRES</v>
      </c>
    </row>
    <row r="4735" spans="1:6" x14ac:dyDescent="0.25">
      <c r="A4735">
        <v>4734</v>
      </c>
      <c r="B4735">
        <v>0.78900734049773014</v>
      </c>
      <c r="C4735">
        <v>0.79948814645918864</v>
      </c>
      <c r="D4735">
        <v>0.82297673809594074</v>
      </c>
      <c r="E4735">
        <f t="shared" si="147"/>
        <v>0.78900734049773014</v>
      </c>
      <c r="F4735" t="str">
        <f t="shared" si="148"/>
        <v>UNCIL</v>
      </c>
    </row>
    <row r="4736" spans="1:6" x14ac:dyDescent="0.25">
      <c r="A4736">
        <v>4735</v>
      </c>
      <c r="B4736">
        <v>0.7931367016310461</v>
      </c>
      <c r="C4736">
        <v>0.7126038496125271</v>
      </c>
      <c r="D4736">
        <v>0.812415873128569</v>
      </c>
      <c r="E4736">
        <f t="shared" si="147"/>
        <v>0.7126038496125271</v>
      </c>
      <c r="F4736" t="str">
        <f t="shared" si="148"/>
        <v>UNRES</v>
      </c>
    </row>
    <row r="4737" spans="1:6" x14ac:dyDescent="0.25">
      <c r="A4737">
        <v>4736</v>
      </c>
      <c r="B4737">
        <v>0.91054078932006577</v>
      </c>
      <c r="C4737">
        <v>0.87089452378930832</v>
      </c>
      <c r="D4737">
        <v>0.94857108808068935</v>
      </c>
      <c r="E4737">
        <f t="shared" si="147"/>
        <v>0.87089452378930832</v>
      </c>
      <c r="F4737" t="str">
        <f t="shared" si="148"/>
        <v>UNRES</v>
      </c>
    </row>
    <row r="4738" spans="1:6" x14ac:dyDescent="0.25">
      <c r="A4738">
        <v>4737</v>
      </c>
      <c r="B4738">
        <v>0.84938973260754735</v>
      </c>
      <c r="C4738">
        <v>0.78823092456139776</v>
      </c>
      <c r="D4738">
        <v>0.88458585928191669</v>
      </c>
      <c r="E4738">
        <f t="shared" si="147"/>
        <v>0.78823092456139776</v>
      </c>
      <c r="F4738" t="str">
        <f t="shared" si="148"/>
        <v>UNRES</v>
      </c>
    </row>
    <row r="4739" spans="1:6" x14ac:dyDescent="0.25">
      <c r="A4739">
        <v>4738</v>
      </c>
      <c r="B4739">
        <v>0.7869033904171514</v>
      </c>
      <c r="C4739">
        <v>0.76390621173145312</v>
      </c>
      <c r="D4739">
        <v>0.82910044097143543</v>
      </c>
      <c r="E4739">
        <f t="shared" ref="E4739:E4802" si="149">MIN(B4739:D4739)</f>
        <v>0.76390621173145312</v>
      </c>
      <c r="F4739" t="str">
        <f t="shared" ref="F4739:F4802" si="150">INDEX($B$1:$D$1,MATCH(MIN(B4739:D4739),B4739:D4739,0))</f>
        <v>UNRES</v>
      </c>
    </row>
    <row r="4740" spans="1:6" x14ac:dyDescent="0.25">
      <c r="A4740">
        <v>4739</v>
      </c>
      <c r="B4740">
        <v>0.80727512121538525</v>
      </c>
      <c r="C4740">
        <v>0.79571254516517731</v>
      </c>
      <c r="D4740">
        <v>0.84385398613966756</v>
      </c>
      <c r="E4740">
        <f t="shared" si="149"/>
        <v>0.79571254516517731</v>
      </c>
      <c r="F4740" t="str">
        <f t="shared" si="150"/>
        <v>UNRES</v>
      </c>
    </row>
    <row r="4741" spans="1:6" x14ac:dyDescent="0.25">
      <c r="A4741">
        <v>4740</v>
      </c>
      <c r="B4741">
        <v>0.82126714828571012</v>
      </c>
      <c r="C4741">
        <v>0.77357765812373736</v>
      </c>
      <c r="D4741">
        <v>0.84810820514280583</v>
      </c>
      <c r="E4741">
        <f t="shared" si="149"/>
        <v>0.77357765812373736</v>
      </c>
      <c r="F4741" t="str">
        <f t="shared" si="150"/>
        <v>UNRES</v>
      </c>
    </row>
    <row r="4742" spans="1:6" x14ac:dyDescent="0.25">
      <c r="A4742">
        <v>4741</v>
      </c>
      <c r="B4742">
        <v>0.83209882398896051</v>
      </c>
      <c r="C4742">
        <v>0.72784512842368621</v>
      </c>
      <c r="D4742">
        <v>0.83030482885517809</v>
      </c>
      <c r="E4742">
        <f t="shared" si="149"/>
        <v>0.72784512842368621</v>
      </c>
      <c r="F4742" t="str">
        <f t="shared" si="150"/>
        <v>UNRES</v>
      </c>
    </row>
    <row r="4743" spans="1:6" x14ac:dyDescent="0.25">
      <c r="A4743">
        <v>4742</v>
      </c>
      <c r="B4743">
        <v>0.86310024273764407</v>
      </c>
      <c r="C4743">
        <v>0.82991180450970403</v>
      </c>
      <c r="D4743">
        <v>0.89935835965855948</v>
      </c>
      <c r="E4743">
        <f t="shared" si="149"/>
        <v>0.82991180450970403</v>
      </c>
      <c r="F4743" t="str">
        <f t="shared" si="150"/>
        <v>UNRES</v>
      </c>
    </row>
    <row r="4744" spans="1:6" x14ac:dyDescent="0.25">
      <c r="A4744">
        <v>4743</v>
      </c>
      <c r="B4744">
        <v>0.89300352083276391</v>
      </c>
      <c r="C4744">
        <v>0.81314670507100095</v>
      </c>
      <c r="D4744">
        <v>0.90426589277744862</v>
      </c>
      <c r="E4744">
        <f t="shared" si="149"/>
        <v>0.81314670507100095</v>
      </c>
      <c r="F4744" t="str">
        <f t="shared" si="150"/>
        <v>UNRES</v>
      </c>
    </row>
    <row r="4745" spans="1:6" x14ac:dyDescent="0.25">
      <c r="A4745">
        <v>4744</v>
      </c>
      <c r="B4745">
        <v>0.71852396657617423</v>
      </c>
      <c r="C4745">
        <v>0.66933765036876425</v>
      </c>
      <c r="D4745">
        <v>0.73120465565428505</v>
      </c>
      <c r="E4745">
        <f t="shared" si="149"/>
        <v>0.66933765036876425</v>
      </c>
      <c r="F4745" t="str">
        <f t="shared" si="150"/>
        <v>UNRES</v>
      </c>
    </row>
    <row r="4746" spans="1:6" x14ac:dyDescent="0.25">
      <c r="A4746">
        <v>4745</v>
      </c>
      <c r="B4746">
        <v>0.58061439930057279</v>
      </c>
      <c r="C4746">
        <v>0.50121319160368927</v>
      </c>
      <c r="D4746">
        <v>0.54120772446275567</v>
      </c>
      <c r="E4746">
        <f t="shared" si="149"/>
        <v>0.50121319160368927</v>
      </c>
      <c r="F4746" t="str">
        <f t="shared" si="150"/>
        <v>UNRES</v>
      </c>
    </row>
    <row r="4747" spans="1:6" x14ac:dyDescent="0.25">
      <c r="A4747">
        <v>4746</v>
      </c>
      <c r="B4747">
        <v>0.76519332192173217</v>
      </c>
      <c r="C4747">
        <v>0.77662208220797235</v>
      </c>
      <c r="D4747">
        <v>0.75937178575038056</v>
      </c>
      <c r="E4747">
        <f t="shared" si="149"/>
        <v>0.75937178575038056</v>
      </c>
      <c r="F4747" t="str">
        <f t="shared" si="150"/>
        <v>UNTRANS</v>
      </c>
    </row>
    <row r="4748" spans="1:6" x14ac:dyDescent="0.25">
      <c r="A4748">
        <v>4747</v>
      </c>
      <c r="B4748">
        <v>0.75544924412217751</v>
      </c>
      <c r="C4748">
        <v>0.69415752268782349</v>
      </c>
      <c r="D4748">
        <v>0.72651142466375362</v>
      </c>
      <c r="E4748">
        <f t="shared" si="149"/>
        <v>0.69415752268782349</v>
      </c>
      <c r="F4748" t="str">
        <f t="shared" si="150"/>
        <v>UNRES</v>
      </c>
    </row>
    <row r="4749" spans="1:6" x14ac:dyDescent="0.25">
      <c r="A4749">
        <v>4748</v>
      </c>
      <c r="B4749">
        <v>0.7360539276230198</v>
      </c>
      <c r="C4749">
        <v>0.5929566432287241</v>
      </c>
      <c r="D4749">
        <v>0.68573355709661343</v>
      </c>
      <c r="E4749">
        <f t="shared" si="149"/>
        <v>0.5929566432287241</v>
      </c>
      <c r="F4749" t="str">
        <f t="shared" si="150"/>
        <v>UNRES</v>
      </c>
    </row>
    <row r="4750" spans="1:6" x14ac:dyDescent="0.25">
      <c r="A4750">
        <v>4749</v>
      </c>
      <c r="B4750">
        <v>0.85511647319236994</v>
      </c>
      <c r="C4750">
        <v>0.77677523607519994</v>
      </c>
      <c r="D4750">
        <v>0.87087776039886544</v>
      </c>
      <c r="E4750">
        <f t="shared" si="149"/>
        <v>0.77677523607519994</v>
      </c>
      <c r="F4750" t="str">
        <f t="shared" si="150"/>
        <v>UNRES</v>
      </c>
    </row>
    <row r="4751" spans="1:6" x14ac:dyDescent="0.25">
      <c r="A4751">
        <v>4750</v>
      </c>
      <c r="B4751">
        <v>0.85397173030206963</v>
      </c>
      <c r="C4751">
        <v>0.78672625776280403</v>
      </c>
      <c r="D4751">
        <v>0.87466278139775722</v>
      </c>
      <c r="E4751">
        <f t="shared" si="149"/>
        <v>0.78672625776280403</v>
      </c>
      <c r="F4751" t="str">
        <f t="shared" si="150"/>
        <v>UNRES</v>
      </c>
    </row>
    <row r="4752" spans="1:6" x14ac:dyDescent="0.25">
      <c r="A4752">
        <v>4751</v>
      </c>
      <c r="B4752">
        <v>0.85616305926880854</v>
      </c>
      <c r="C4752">
        <v>0.80155875089388895</v>
      </c>
      <c r="D4752">
        <v>0.88205170412603495</v>
      </c>
      <c r="E4752">
        <f t="shared" si="149"/>
        <v>0.80155875089388895</v>
      </c>
      <c r="F4752" t="str">
        <f t="shared" si="150"/>
        <v>UNRES</v>
      </c>
    </row>
    <row r="4753" spans="1:6" x14ac:dyDescent="0.25">
      <c r="A4753">
        <v>4752</v>
      </c>
      <c r="B4753">
        <v>0.73064309039763164</v>
      </c>
      <c r="C4753">
        <v>0.66626658823525164</v>
      </c>
      <c r="D4753">
        <v>0.732426311159869</v>
      </c>
      <c r="E4753">
        <f t="shared" si="149"/>
        <v>0.66626658823525164</v>
      </c>
      <c r="F4753" t="str">
        <f t="shared" si="150"/>
        <v>UNRES</v>
      </c>
    </row>
    <row r="4754" spans="1:6" x14ac:dyDescent="0.25">
      <c r="A4754">
        <v>4753</v>
      </c>
      <c r="B4754">
        <v>0.74898597183295634</v>
      </c>
      <c r="C4754">
        <v>0.62080113579344909</v>
      </c>
      <c r="D4754">
        <v>0.7149975701058352</v>
      </c>
      <c r="E4754">
        <f t="shared" si="149"/>
        <v>0.62080113579344909</v>
      </c>
      <c r="F4754" t="str">
        <f t="shared" si="150"/>
        <v>UNRES</v>
      </c>
    </row>
    <row r="4755" spans="1:6" x14ac:dyDescent="0.25">
      <c r="A4755">
        <v>4754</v>
      </c>
      <c r="B4755">
        <v>0.58189369825244552</v>
      </c>
      <c r="C4755">
        <v>0.4784880833352006</v>
      </c>
      <c r="D4755">
        <v>0.55898660814499046</v>
      </c>
      <c r="E4755">
        <f t="shared" si="149"/>
        <v>0.4784880833352006</v>
      </c>
      <c r="F4755" t="str">
        <f t="shared" si="150"/>
        <v>UNRES</v>
      </c>
    </row>
    <row r="4756" spans="1:6" x14ac:dyDescent="0.25">
      <c r="A4756">
        <v>4755</v>
      </c>
      <c r="B4756">
        <v>0.82951867451132055</v>
      </c>
      <c r="C4756">
        <v>0.77295383073241331</v>
      </c>
      <c r="D4756">
        <v>0.85858006121709007</v>
      </c>
      <c r="E4756">
        <f t="shared" si="149"/>
        <v>0.77295383073241331</v>
      </c>
      <c r="F4756" t="str">
        <f t="shared" si="150"/>
        <v>UNRES</v>
      </c>
    </row>
    <row r="4757" spans="1:6" x14ac:dyDescent="0.25">
      <c r="A4757">
        <v>4756</v>
      </c>
      <c r="B4757">
        <v>0.77846549922409236</v>
      </c>
      <c r="C4757">
        <v>0.68251386080779552</v>
      </c>
      <c r="D4757">
        <v>0.77458451633627678</v>
      </c>
      <c r="E4757">
        <f t="shared" si="149"/>
        <v>0.68251386080779552</v>
      </c>
      <c r="F4757" t="str">
        <f t="shared" si="150"/>
        <v>UNRES</v>
      </c>
    </row>
    <row r="4758" spans="1:6" x14ac:dyDescent="0.25">
      <c r="A4758">
        <v>4757</v>
      </c>
      <c r="B4758">
        <v>0.75133756985501554</v>
      </c>
      <c r="C4758">
        <v>0.61448431114188995</v>
      </c>
      <c r="D4758">
        <v>0.71873972764860983</v>
      </c>
      <c r="E4758">
        <f t="shared" si="149"/>
        <v>0.61448431114188995</v>
      </c>
      <c r="F4758" t="str">
        <f t="shared" si="150"/>
        <v>UNRES</v>
      </c>
    </row>
    <row r="4759" spans="1:6" x14ac:dyDescent="0.25">
      <c r="A4759">
        <v>4758</v>
      </c>
      <c r="B4759">
        <v>0.82241756851941594</v>
      </c>
      <c r="C4759">
        <v>0.74509488767184484</v>
      </c>
      <c r="D4759">
        <v>0.83070653260773464</v>
      </c>
      <c r="E4759">
        <f t="shared" si="149"/>
        <v>0.74509488767184484</v>
      </c>
      <c r="F4759" t="str">
        <f t="shared" si="150"/>
        <v>UNRES</v>
      </c>
    </row>
    <row r="4760" spans="1:6" x14ac:dyDescent="0.25">
      <c r="A4760">
        <v>4759</v>
      </c>
      <c r="B4760">
        <v>0.73929847521145453</v>
      </c>
      <c r="C4760">
        <v>0.69928918070933377</v>
      </c>
      <c r="D4760">
        <v>0.76497609081723861</v>
      </c>
      <c r="E4760">
        <f t="shared" si="149"/>
        <v>0.69928918070933377</v>
      </c>
      <c r="F4760" t="str">
        <f t="shared" si="150"/>
        <v>UNRES</v>
      </c>
    </row>
    <row r="4761" spans="1:6" x14ac:dyDescent="0.25">
      <c r="A4761">
        <v>4760</v>
      </c>
      <c r="B4761">
        <v>0.83968708614468224</v>
      </c>
      <c r="C4761">
        <v>0.81162822184056926</v>
      </c>
      <c r="D4761">
        <v>0.87231679987441013</v>
      </c>
      <c r="E4761">
        <f t="shared" si="149"/>
        <v>0.81162822184056926</v>
      </c>
      <c r="F4761" t="str">
        <f t="shared" si="150"/>
        <v>UNRES</v>
      </c>
    </row>
    <row r="4762" spans="1:6" x14ac:dyDescent="0.25">
      <c r="A4762">
        <v>4761</v>
      </c>
      <c r="B4762">
        <v>0.54924269372592138</v>
      </c>
      <c r="C4762">
        <v>0.49747898498315934</v>
      </c>
      <c r="D4762">
        <v>0.54604461351991829</v>
      </c>
      <c r="E4762">
        <f t="shared" si="149"/>
        <v>0.49747898498315934</v>
      </c>
      <c r="F4762" t="str">
        <f t="shared" si="150"/>
        <v>UNRES</v>
      </c>
    </row>
    <row r="4763" spans="1:6" x14ac:dyDescent="0.25">
      <c r="A4763">
        <v>4762</v>
      </c>
      <c r="B4763">
        <v>0.8222946440503961</v>
      </c>
      <c r="C4763">
        <v>0.77592396578529654</v>
      </c>
      <c r="D4763">
        <v>0.84766507530914481</v>
      </c>
      <c r="E4763">
        <f t="shared" si="149"/>
        <v>0.77592396578529654</v>
      </c>
      <c r="F4763" t="str">
        <f t="shared" si="150"/>
        <v>UNRES</v>
      </c>
    </row>
    <row r="4764" spans="1:6" x14ac:dyDescent="0.25">
      <c r="A4764">
        <v>4763</v>
      </c>
      <c r="B4764">
        <v>0.7008028777273464</v>
      </c>
      <c r="C4764">
        <v>0.64189537924003648</v>
      </c>
      <c r="D4764">
        <v>0.69599218477418923</v>
      </c>
      <c r="E4764">
        <f t="shared" si="149"/>
        <v>0.64189537924003648</v>
      </c>
      <c r="F4764" t="str">
        <f t="shared" si="150"/>
        <v>UNRES</v>
      </c>
    </row>
    <row r="4765" spans="1:6" x14ac:dyDescent="0.25">
      <c r="A4765">
        <v>4764</v>
      </c>
      <c r="B4765">
        <v>0.60329415265133179</v>
      </c>
      <c r="C4765">
        <v>0.51036906904629342</v>
      </c>
      <c r="D4765">
        <v>0.55504685498248096</v>
      </c>
      <c r="E4765">
        <f t="shared" si="149"/>
        <v>0.51036906904629342</v>
      </c>
      <c r="F4765" t="str">
        <f t="shared" si="150"/>
        <v>UNRES</v>
      </c>
    </row>
    <row r="4766" spans="1:6" x14ac:dyDescent="0.25">
      <c r="A4766">
        <v>4765</v>
      </c>
      <c r="B4766">
        <v>0.74634883210586545</v>
      </c>
      <c r="C4766">
        <v>0.6785395916822331</v>
      </c>
      <c r="D4766">
        <v>0.76591411076456839</v>
      </c>
      <c r="E4766">
        <f t="shared" si="149"/>
        <v>0.6785395916822331</v>
      </c>
      <c r="F4766" t="str">
        <f t="shared" si="150"/>
        <v>UNRES</v>
      </c>
    </row>
    <row r="4767" spans="1:6" x14ac:dyDescent="0.25">
      <c r="A4767">
        <v>4766</v>
      </c>
      <c r="B4767">
        <v>0.91407621362274627</v>
      </c>
      <c r="C4767">
        <v>0.83669927991837745</v>
      </c>
      <c r="D4767">
        <v>0.92119485724826222</v>
      </c>
      <c r="E4767">
        <f t="shared" si="149"/>
        <v>0.83669927991837745</v>
      </c>
      <c r="F4767" t="str">
        <f t="shared" si="150"/>
        <v>UNRES</v>
      </c>
    </row>
    <row r="4768" spans="1:6" x14ac:dyDescent="0.25">
      <c r="A4768">
        <v>4767</v>
      </c>
      <c r="B4768">
        <v>0.84785747932543187</v>
      </c>
      <c r="C4768">
        <v>0.69976414605444093</v>
      </c>
      <c r="D4768">
        <v>0.79553543022470452</v>
      </c>
      <c r="E4768">
        <f t="shared" si="149"/>
        <v>0.69976414605444093</v>
      </c>
      <c r="F4768" t="str">
        <f t="shared" si="150"/>
        <v>UNRES</v>
      </c>
    </row>
    <row r="4769" spans="1:6" x14ac:dyDescent="0.25">
      <c r="A4769">
        <v>4768</v>
      </c>
      <c r="B4769">
        <v>0.85187006806885834</v>
      </c>
      <c r="C4769">
        <v>0.83978196194096177</v>
      </c>
      <c r="D4769">
        <v>0.84686922451674174</v>
      </c>
      <c r="E4769">
        <f t="shared" si="149"/>
        <v>0.83978196194096177</v>
      </c>
      <c r="F4769" t="str">
        <f t="shared" si="150"/>
        <v>UNRES</v>
      </c>
    </row>
    <row r="4770" spans="1:6" x14ac:dyDescent="0.25">
      <c r="A4770">
        <v>4769</v>
      </c>
      <c r="B4770">
        <v>0.70435633870313819</v>
      </c>
      <c r="C4770">
        <v>0.72784549917069885</v>
      </c>
      <c r="D4770">
        <v>0.7106325775507335</v>
      </c>
      <c r="E4770">
        <f t="shared" si="149"/>
        <v>0.70435633870313819</v>
      </c>
      <c r="F4770" t="str">
        <f t="shared" si="150"/>
        <v>UNCIL</v>
      </c>
    </row>
    <row r="4771" spans="1:6" x14ac:dyDescent="0.25">
      <c r="A4771">
        <v>4770</v>
      </c>
      <c r="B4771">
        <v>0.80837117012154347</v>
      </c>
      <c r="C4771">
        <v>0.89844392733192524</v>
      </c>
      <c r="D4771">
        <v>0.8251614345602919</v>
      </c>
      <c r="E4771">
        <f t="shared" si="149"/>
        <v>0.80837117012154347</v>
      </c>
      <c r="F4771" t="str">
        <f t="shared" si="150"/>
        <v>UNCIL</v>
      </c>
    </row>
    <row r="4772" spans="1:6" x14ac:dyDescent="0.25">
      <c r="A4772">
        <v>4771</v>
      </c>
      <c r="B4772">
        <v>0.8323686215954833</v>
      </c>
      <c r="C4772">
        <v>0.89100433027264081</v>
      </c>
      <c r="D4772">
        <v>0.84052604082365456</v>
      </c>
      <c r="E4772">
        <f t="shared" si="149"/>
        <v>0.8323686215954833</v>
      </c>
      <c r="F4772" t="str">
        <f t="shared" si="150"/>
        <v>UNCIL</v>
      </c>
    </row>
    <row r="4773" spans="1:6" x14ac:dyDescent="0.25">
      <c r="A4773">
        <v>4772</v>
      </c>
      <c r="B4773">
        <v>0.70169739304112633</v>
      </c>
      <c r="C4773">
        <v>0.82355033918926424</v>
      </c>
      <c r="D4773">
        <v>0.704388268399464</v>
      </c>
      <c r="E4773">
        <f t="shared" si="149"/>
        <v>0.70169739304112633</v>
      </c>
      <c r="F4773" t="str">
        <f t="shared" si="150"/>
        <v>UNCIL</v>
      </c>
    </row>
    <row r="4774" spans="1:6" x14ac:dyDescent="0.25">
      <c r="A4774">
        <v>4773</v>
      </c>
      <c r="B4774">
        <v>0.63891413852924372</v>
      </c>
      <c r="C4774">
        <v>0.73135273404248624</v>
      </c>
      <c r="D4774">
        <v>0.61599557727118714</v>
      </c>
      <c r="E4774">
        <f t="shared" si="149"/>
        <v>0.61599557727118714</v>
      </c>
      <c r="F4774" t="str">
        <f t="shared" si="150"/>
        <v>UNTRANS</v>
      </c>
    </row>
    <row r="4775" spans="1:6" x14ac:dyDescent="0.25">
      <c r="A4775">
        <v>4774</v>
      </c>
      <c r="B4775">
        <v>0.6400634016077682</v>
      </c>
      <c r="C4775">
        <v>0.71942993406072875</v>
      </c>
      <c r="D4775">
        <v>0.65946659173580169</v>
      </c>
      <c r="E4775">
        <f t="shared" si="149"/>
        <v>0.6400634016077682</v>
      </c>
      <c r="F4775" t="str">
        <f t="shared" si="150"/>
        <v>UNCIL</v>
      </c>
    </row>
    <row r="4776" spans="1:6" x14ac:dyDescent="0.25">
      <c r="A4776">
        <v>4775</v>
      </c>
      <c r="B4776">
        <v>0.45029031911007456</v>
      </c>
      <c r="C4776">
        <v>0.4460587950624873</v>
      </c>
      <c r="D4776">
        <v>0.41763246771965107</v>
      </c>
      <c r="E4776">
        <f t="shared" si="149"/>
        <v>0.41763246771965107</v>
      </c>
      <c r="F4776" t="str">
        <f t="shared" si="150"/>
        <v>UNTRANS</v>
      </c>
    </row>
    <row r="4777" spans="1:6" x14ac:dyDescent="0.25">
      <c r="A4777">
        <v>4776</v>
      </c>
      <c r="B4777">
        <v>0.56744528630524016</v>
      </c>
      <c r="C4777">
        <v>0.46924983319177904</v>
      </c>
      <c r="D4777">
        <v>0.50955432467865658</v>
      </c>
      <c r="E4777">
        <f t="shared" si="149"/>
        <v>0.46924983319177904</v>
      </c>
      <c r="F4777" t="str">
        <f t="shared" si="150"/>
        <v>UNRES</v>
      </c>
    </row>
    <row r="4778" spans="1:6" x14ac:dyDescent="0.25">
      <c r="A4778">
        <v>4777</v>
      </c>
      <c r="B4778">
        <v>0.72178228199522299</v>
      </c>
      <c r="C4778">
        <v>0.63964609825565688</v>
      </c>
      <c r="D4778">
        <v>0.70178503873733256</v>
      </c>
      <c r="E4778">
        <f t="shared" si="149"/>
        <v>0.63964609825565688</v>
      </c>
      <c r="F4778" t="str">
        <f t="shared" si="150"/>
        <v>UNRES</v>
      </c>
    </row>
    <row r="4779" spans="1:6" x14ac:dyDescent="0.25">
      <c r="A4779">
        <v>4778</v>
      </c>
      <c r="B4779">
        <v>0.8486517513592452</v>
      </c>
      <c r="C4779">
        <v>0.80452816116531678</v>
      </c>
      <c r="D4779">
        <v>0.88335823507482691</v>
      </c>
      <c r="E4779">
        <f t="shared" si="149"/>
        <v>0.80452816116531678</v>
      </c>
      <c r="F4779" t="str">
        <f t="shared" si="150"/>
        <v>UNRES</v>
      </c>
    </row>
    <row r="4780" spans="1:6" x14ac:dyDescent="0.25">
      <c r="A4780">
        <v>4779</v>
      </c>
      <c r="B4780">
        <v>0.74966326486349932</v>
      </c>
      <c r="C4780">
        <v>0.65835622200268029</v>
      </c>
      <c r="D4780">
        <v>0.76076212807753751</v>
      </c>
      <c r="E4780">
        <f t="shared" si="149"/>
        <v>0.65835622200268029</v>
      </c>
      <c r="F4780" t="str">
        <f t="shared" si="150"/>
        <v>UNRES</v>
      </c>
    </row>
    <row r="4781" spans="1:6" x14ac:dyDescent="0.25">
      <c r="A4781">
        <v>4780</v>
      </c>
      <c r="B4781">
        <v>0.96291819769331999</v>
      </c>
      <c r="C4781">
        <v>0.92806204523774904</v>
      </c>
      <c r="D4781">
        <v>0.99841586170669339</v>
      </c>
      <c r="E4781">
        <f t="shared" si="149"/>
        <v>0.92806204523774904</v>
      </c>
      <c r="F4781" t="str">
        <f t="shared" si="150"/>
        <v>UNRES</v>
      </c>
    </row>
    <row r="4782" spans="1:6" x14ac:dyDescent="0.25">
      <c r="A4782">
        <v>4781</v>
      </c>
      <c r="B4782">
        <v>0.80623429974103322</v>
      </c>
      <c r="C4782">
        <v>0.68394353726995749</v>
      </c>
      <c r="D4782">
        <v>0.79555380562116773</v>
      </c>
      <c r="E4782">
        <f t="shared" si="149"/>
        <v>0.68394353726995749</v>
      </c>
      <c r="F4782" t="str">
        <f t="shared" si="150"/>
        <v>UNRES</v>
      </c>
    </row>
    <row r="4783" spans="1:6" x14ac:dyDescent="0.25">
      <c r="A4783">
        <v>4782</v>
      </c>
      <c r="B4783">
        <v>0.75701015860332566</v>
      </c>
      <c r="C4783">
        <v>0.70158591083200228</v>
      </c>
      <c r="D4783">
        <v>0.78340320400599794</v>
      </c>
      <c r="E4783">
        <f t="shared" si="149"/>
        <v>0.70158591083200228</v>
      </c>
      <c r="F4783" t="str">
        <f t="shared" si="150"/>
        <v>UNRES</v>
      </c>
    </row>
    <row r="4784" spans="1:6" x14ac:dyDescent="0.25">
      <c r="A4784">
        <v>4783</v>
      </c>
      <c r="B4784">
        <v>0.74805692468889595</v>
      </c>
      <c r="C4784">
        <v>0.71545188533490822</v>
      </c>
      <c r="D4784">
        <v>0.77980959705200137</v>
      </c>
      <c r="E4784">
        <f t="shared" si="149"/>
        <v>0.71545188533490822</v>
      </c>
      <c r="F4784" t="str">
        <f t="shared" si="150"/>
        <v>UNRES</v>
      </c>
    </row>
    <row r="4785" spans="1:6" x14ac:dyDescent="0.25">
      <c r="A4785">
        <v>4784</v>
      </c>
      <c r="B4785">
        <v>0.7730169085822991</v>
      </c>
      <c r="C4785">
        <v>0.68920998482476792</v>
      </c>
      <c r="D4785">
        <v>0.78574518855567199</v>
      </c>
      <c r="E4785">
        <f t="shared" si="149"/>
        <v>0.68920998482476792</v>
      </c>
      <c r="F4785" t="str">
        <f t="shared" si="150"/>
        <v>UNRES</v>
      </c>
    </row>
    <row r="4786" spans="1:6" x14ac:dyDescent="0.25">
      <c r="A4786">
        <v>4785</v>
      </c>
      <c r="B4786">
        <v>0.79493801048455803</v>
      </c>
      <c r="C4786">
        <v>0.70632301593272362</v>
      </c>
      <c r="D4786">
        <v>0.81396029628008615</v>
      </c>
      <c r="E4786">
        <f t="shared" si="149"/>
        <v>0.70632301593272362</v>
      </c>
      <c r="F4786" t="str">
        <f t="shared" si="150"/>
        <v>UNRES</v>
      </c>
    </row>
    <row r="4787" spans="1:6" x14ac:dyDescent="0.25">
      <c r="A4787">
        <v>4786</v>
      </c>
      <c r="B4787">
        <v>0.76758130607319042</v>
      </c>
      <c r="C4787">
        <v>0.73283314524748111</v>
      </c>
      <c r="D4787">
        <v>0.80085240579158168</v>
      </c>
      <c r="E4787">
        <f t="shared" si="149"/>
        <v>0.73283314524748111</v>
      </c>
      <c r="F4787" t="str">
        <f t="shared" si="150"/>
        <v>UNRES</v>
      </c>
    </row>
    <row r="4788" spans="1:6" x14ac:dyDescent="0.25">
      <c r="A4788">
        <v>4787</v>
      </c>
      <c r="B4788">
        <v>0.73992482084410127</v>
      </c>
      <c r="C4788">
        <v>0.64058969895234619</v>
      </c>
      <c r="D4788">
        <v>0.73329651271515273</v>
      </c>
      <c r="E4788">
        <f t="shared" si="149"/>
        <v>0.64058969895234619</v>
      </c>
      <c r="F4788" t="str">
        <f t="shared" si="150"/>
        <v>UNRES</v>
      </c>
    </row>
    <row r="4789" spans="1:6" x14ac:dyDescent="0.25">
      <c r="A4789">
        <v>4788</v>
      </c>
      <c r="B4789">
        <v>0.55915056815595854</v>
      </c>
      <c r="C4789">
        <v>0.43774163604909833</v>
      </c>
      <c r="D4789">
        <v>0.50372820235923932</v>
      </c>
      <c r="E4789">
        <f t="shared" si="149"/>
        <v>0.43774163604909833</v>
      </c>
      <c r="F4789" t="str">
        <f t="shared" si="150"/>
        <v>UNRES</v>
      </c>
    </row>
    <row r="4790" spans="1:6" x14ac:dyDescent="0.25">
      <c r="A4790">
        <v>4789</v>
      </c>
      <c r="B4790">
        <v>0.81377943427383415</v>
      </c>
      <c r="C4790">
        <v>0.68862051682665559</v>
      </c>
      <c r="D4790">
        <v>0.77447008155896413</v>
      </c>
      <c r="E4790">
        <f t="shared" si="149"/>
        <v>0.68862051682665559</v>
      </c>
      <c r="F4790" t="str">
        <f t="shared" si="150"/>
        <v>UNRES</v>
      </c>
    </row>
    <row r="4791" spans="1:6" x14ac:dyDescent="0.25">
      <c r="A4791">
        <v>4790</v>
      </c>
      <c r="B4791">
        <v>0.47715374563054364</v>
      </c>
      <c r="C4791">
        <v>0.4095773876884013</v>
      </c>
      <c r="D4791">
        <v>0.45233351273925138</v>
      </c>
      <c r="E4791">
        <f t="shared" si="149"/>
        <v>0.4095773876884013</v>
      </c>
      <c r="F4791" t="str">
        <f t="shared" si="150"/>
        <v>UNRES</v>
      </c>
    </row>
    <row r="4792" spans="1:6" x14ac:dyDescent="0.25">
      <c r="A4792">
        <v>4791</v>
      </c>
      <c r="B4792">
        <v>0.83126496975534736</v>
      </c>
      <c r="C4792">
        <v>0.7263020968740993</v>
      </c>
      <c r="D4792">
        <v>0.8371189680655825</v>
      </c>
      <c r="E4792">
        <f t="shared" si="149"/>
        <v>0.7263020968740993</v>
      </c>
      <c r="F4792" t="str">
        <f t="shared" si="150"/>
        <v>UNRES</v>
      </c>
    </row>
    <row r="4793" spans="1:6" x14ac:dyDescent="0.25">
      <c r="A4793">
        <v>4792</v>
      </c>
      <c r="B4793">
        <v>0.69091202976024468</v>
      </c>
      <c r="C4793">
        <v>0.59044951590207895</v>
      </c>
      <c r="D4793">
        <v>0.66227002208303198</v>
      </c>
      <c r="E4793">
        <f t="shared" si="149"/>
        <v>0.59044951590207895</v>
      </c>
      <c r="F4793" t="str">
        <f t="shared" si="150"/>
        <v>UNRES</v>
      </c>
    </row>
    <row r="4794" spans="1:6" x14ac:dyDescent="0.25">
      <c r="A4794">
        <v>4793</v>
      </c>
      <c r="B4794">
        <v>0.71062667912952193</v>
      </c>
      <c r="C4794">
        <v>0.64973737096414841</v>
      </c>
      <c r="D4794">
        <v>0.73050664648314723</v>
      </c>
      <c r="E4794">
        <f t="shared" si="149"/>
        <v>0.64973737096414841</v>
      </c>
      <c r="F4794" t="str">
        <f t="shared" si="150"/>
        <v>UNRES</v>
      </c>
    </row>
    <row r="4795" spans="1:6" x14ac:dyDescent="0.25">
      <c r="A4795">
        <v>4794</v>
      </c>
      <c r="B4795">
        <v>0.69813087502157611</v>
      </c>
      <c r="C4795">
        <v>0.6625843462840042</v>
      </c>
      <c r="D4795">
        <v>0.67777338255421671</v>
      </c>
      <c r="E4795">
        <f t="shared" si="149"/>
        <v>0.6625843462840042</v>
      </c>
      <c r="F4795" t="str">
        <f t="shared" si="150"/>
        <v>UNRES</v>
      </c>
    </row>
    <row r="4796" spans="1:6" x14ac:dyDescent="0.25">
      <c r="A4796">
        <v>4795</v>
      </c>
      <c r="B4796">
        <v>0.53498916200638924</v>
      </c>
      <c r="C4796">
        <v>0.53690007962935549</v>
      </c>
      <c r="D4796">
        <v>0.50493752119232471</v>
      </c>
      <c r="E4796">
        <f t="shared" si="149"/>
        <v>0.50493752119232471</v>
      </c>
      <c r="F4796" t="str">
        <f t="shared" si="150"/>
        <v>UNTRANS</v>
      </c>
    </row>
    <row r="4797" spans="1:6" x14ac:dyDescent="0.25">
      <c r="A4797">
        <v>4796</v>
      </c>
      <c r="B4797">
        <v>0.98539590915699482</v>
      </c>
      <c r="C4797">
        <v>0.86718700429432938</v>
      </c>
      <c r="D4797">
        <v>0.95753753980515999</v>
      </c>
      <c r="E4797">
        <f t="shared" si="149"/>
        <v>0.86718700429432938</v>
      </c>
      <c r="F4797" t="str">
        <f t="shared" si="150"/>
        <v>UNRES</v>
      </c>
    </row>
    <row r="4798" spans="1:6" x14ac:dyDescent="0.25">
      <c r="A4798">
        <v>4797</v>
      </c>
      <c r="B4798">
        <v>0.77891062219258667</v>
      </c>
      <c r="C4798">
        <v>0.6567923913123902</v>
      </c>
      <c r="D4798">
        <v>0.73096934588190832</v>
      </c>
      <c r="E4798">
        <f t="shared" si="149"/>
        <v>0.6567923913123902</v>
      </c>
      <c r="F4798" t="str">
        <f t="shared" si="150"/>
        <v>UNRES</v>
      </c>
    </row>
    <row r="4799" spans="1:6" x14ac:dyDescent="0.25">
      <c r="A4799">
        <v>4798</v>
      </c>
      <c r="B4799">
        <v>0.79025107819420037</v>
      </c>
      <c r="C4799">
        <v>0.64978834958522125</v>
      </c>
      <c r="D4799">
        <v>0.74412459376489759</v>
      </c>
      <c r="E4799">
        <f t="shared" si="149"/>
        <v>0.64978834958522125</v>
      </c>
      <c r="F4799" t="str">
        <f t="shared" si="150"/>
        <v>UNRES</v>
      </c>
    </row>
    <row r="4800" spans="1:6" x14ac:dyDescent="0.25">
      <c r="A4800">
        <v>4799</v>
      </c>
      <c r="B4800">
        <v>0.74908669380884263</v>
      </c>
      <c r="C4800">
        <v>0.60634341704229433</v>
      </c>
      <c r="D4800">
        <v>0.70809699829664108</v>
      </c>
      <c r="E4800">
        <f t="shared" si="149"/>
        <v>0.60634341704229433</v>
      </c>
      <c r="F4800" t="str">
        <f t="shared" si="150"/>
        <v>UNRES</v>
      </c>
    </row>
    <row r="4801" spans="1:6" x14ac:dyDescent="0.25">
      <c r="A4801">
        <v>4800</v>
      </c>
      <c r="B4801">
        <v>0.71864314539377383</v>
      </c>
      <c r="C4801">
        <v>0.61213305892293812</v>
      </c>
      <c r="D4801">
        <v>0.65751668639722682</v>
      </c>
      <c r="E4801">
        <f t="shared" si="149"/>
        <v>0.61213305892293812</v>
      </c>
      <c r="F4801" t="str">
        <f t="shared" si="150"/>
        <v>UNRES</v>
      </c>
    </row>
    <row r="4802" spans="1:6" x14ac:dyDescent="0.25">
      <c r="A4802">
        <v>4801</v>
      </c>
      <c r="B4802">
        <v>0.61918531433597079</v>
      </c>
      <c r="C4802">
        <v>0.53395231422310063</v>
      </c>
      <c r="D4802">
        <v>0.56788533111326001</v>
      </c>
      <c r="E4802">
        <f t="shared" si="149"/>
        <v>0.53395231422310063</v>
      </c>
      <c r="F4802" t="str">
        <f t="shared" si="150"/>
        <v>UNRES</v>
      </c>
    </row>
    <row r="4803" spans="1:6" x14ac:dyDescent="0.25">
      <c r="A4803">
        <v>4802</v>
      </c>
      <c r="B4803">
        <v>0.77057799712810193</v>
      </c>
      <c r="C4803">
        <v>0.62890591427565401</v>
      </c>
      <c r="D4803">
        <v>0.72340526085240919</v>
      </c>
      <c r="E4803">
        <f t="shared" ref="E4803:E4866" si="151">MIN(B4803:D4803)</f>
        <v>0.62890591427565401</v>
      </c>
      <c r="F4803" t="str">
        <f t="shared" ref="F4803:F4866" si="152">INDEX($B$1:$D$1,MATCH(MIN(B4803:D4803),B4803:D4803,0))</f>
        <v>UNRES</v>
      </c>
    </row>
    <row r="4804" spans="1:6" x14ac:dyDescent="0.25">
      <c r="A4804">
        <v>4803</v>
      </c>
      <c r="B4804">
        <v>0.84339646461768625</v>
      </c>
      <c r="C4804">
        <v>0.81725800742051202</v>
      </c>
      <c r="D4804">
        <v>0.82418909131268137</v>
      </c>
      <c r="E4804">
        <f t="shared" si="151"/>
        <v>0.81725800742051202</v>
      </c>
      <c r="F4804" t="str">
        <f t="shared" si="152"/>
        <v>UNRES</v>
      </c>
    </row>
    <row r="4805" spans="1:6" x14ac:dyDescent="0.25">
      <c r="A4805">
        <v>4804</v>
      </c>
      <c r="B4805">
        <v>0.86188551372568167</v>
      </c>
      <c r="C4805">
        <v>0.71846497853647573</v>
      </c>
      <c r="D4805">
        <v>0.80807017136717518</v>
      </c>
      <c r="E4805">
        <f t="shared" si="151"/>
        <v>0.71846497853647573</v>
      </c>
      <c r="F4805" t="str">
        <f t="shared" si="152"/>
        <v>UNRES</v>
      </c>
    </row>
    <row r="4806" spans="1:6" x14ac:dyDescent="0.25">
      <c r="A4806">
        <v>4805</v>
      </c>
      <c r="B4806">
        <v>0.70364224415100707</v>
      </c>
      <c r="C4806">
        <v>0.73413795192244546</v>
      </c>
      <c r="D4806">
        <v>0.69026788279443008</v>
      </c>
      <c r="E4806">
        <f t="shared" si="151"/>
        <v>0.69026788279443008</v>
      </c>
      <c r="F4806" t="str">
        <f t="shared" si="152"/>
        <v>UNTRANS</v>
      </c>
    </row>
    <row r="4807" spans="1:6" x14ac:dyDescent="0.25">
      <c r="A4807">
        <v>4806</v>
      </c>
      <c r="B4807">
        <v>0.77371691873675708</v>
      </c>
      <c r="C4807">
        <v>0.6413563086085543</v>
      </c>
      <c r="D4807">
        <v>0.72758524432769778</v>
      </c>
      <c r="E4807">
        <f t="shared" si="151"/>
        <v>0.6413563086085543</v>
      </c>
      <c r="F4807" t="str">
        <f t="shared" si="152"/>
        <v>UNRES</v>
      </c>
    </row>
    <row r="4808" spans="1:6" x14ac:dyDescent="0.25">
      <c r="A4808">
        <v>4807</v>
      </c>
      <c r="B4808">
        <v>0.56435582294917652</v>
      </c>
      <c r="C4808">
        <v>0.49191121300405743</v>
      </c>
      <c r="D4808">
        <v>0.54609651691081151</v>
      </c>
      <c r="E4808">
        <f t="shared" si="151"/>
        <v>0.49191121300405743</v>
      </c>
      <c r="F4808" t="str">
        <f t="shared" si="152"/>
        <v>UNRES</v>
      </c>
    </row>
    <row r="4809" spans="1:6" x14ac:dyDescent="0.25">
      <c r="A4809">
        <v>4808</v>
      </c>
      <c r="B4809">
        <v>0.68052120772984359</v>
      </c>
      <c r="C4809">
        <v>0.55804795953723341</v>
      </c>
      <c r="D4809">
        <v>0.63692607215357078</v>
      </c>
      <c r="E4809">
        <f t="shared" si="151"/>
        <v>0.55804795953723341</v>
      </c>
      <c r="F4809" t="str">
        <f t="shared" si="152"/>
        <v>UNRES</v>
      </c>
    </row>
    <row r="4810" spans="1:6" x14ac:dyDescent="0.25">
      <c r="A4810">
        <v>4809</v>
      </c>
      <c r="B4810">
        <v>0.56666310888746996</v>
      </c>
      <c r="C4810">
        <v>0.66049345128331738</v>
      </c>
      <c r="D4810">
        <v>0.5437429498355224</v>
      </c>
      <c r="E4810">
        <f t="shared" si="151"/>
        <v>0.5437429498355224</v>
      </c>
      <c r="F4810" t="str">
        <f t="shared" si="152"/>
        <v>UNTRANS</v>
      </c>
    </row>
    <row r="4811" spans="1:6" x14ac:dyDescent="0.25">
      <c r="A4811">
        <v>4810</v>
      </c>
      <c r="B4811">
        <v>0.65056048402673361</v>
      </c>
      <c r="C4811">
        <v>0.56283733371161937</v>
      </c>
      <c r="D4811">
        <v>0.62216473758863455</v>
      </c>
      <c r="E4811">
        <f t="shared" si="151"/>
        <v>0.56283733371161937</v>
      </c>
      <c r="F4811" t="str">
        <f t="shared" si="152"/>
        <v>UNRES</v>
      </c>
    </row>
    <row r="4812" spans="1:6" x14ac:dyDescent="0.25">
      <c r="A4812">
        <v>4811</v>
      </c>
      <c r="B4812">
        <v>0.91293349673405988</v>
      </c>
      <c r="C4812">
        <v>0.8086160848008066</v>
      </c>
      <c r="D4812">
        <v>0.91017307181546925</v>
      </c>
      <c r="E4812">
        <f t="shared" si="151"/>
        <v>0.8086160848008066</v>
      </c>
      <c r="F4812" t="str">
        <f t="shared" si="152"/>
        <v>UNRES</v>
      </c>
    </row>
    <row r="4813" spans="1:6" x14ac:dyDescent="0.25">
      <c r="A4813">
        <v>4812</v>
      </c>
      <c r="B4813">
        <v>0.80070411021000831</v>
      </c>
      <c r="C4813">
        <v>0.6796429803745021</v>
      </c>
      <c r="D4813">
        <v>0.79058898937324518</v>
      </c>
      <c r="E4813">
        <f t="shared" si="151"/>
        <v>0.6796429803745021</v>
      </c>
      <c r="F4813" t="str">
        <f t="shared" si="152"/>
        <v>UNRES</v>
      </c>
    </row>
    <row r="4814" spans="1:6" x14ac:dyDescent="0.25">
      <c r="A4814">
        <v>4813</v>
      </c>
      <c r="B4814">
        <v>0.74908178351195809</v>
      </c>
      <c r="C4814">
        <v>0.61179190200511413</v>
      </c>
      <c r="D4814">
        <v>0.7175393860936512</v>
      </c>
      <c r="E4814">
        <f t="shared" si="151"/>
        <v>0.61179190200511413</v>
      </c>
      <c r="F4814" t="str">
        <f t="shared" si="152"/>
        <v>UNRES</v>
      </c>
    </row>
    <row r="4815" spans="1:6" x14ac:dyDescent="0.25">
      <c r="A4815">
        <v>4814</v>
      </c>
      <c r="B4815">
        <v>0.8135809730979533</v>
      </c>
      <c r="C4815">
        <v>0.76637888501974938</v>
      </c>
      <c r="D4815">
        <v>0.85480225225809536</v>
      </c>
      <c r="E4815">
        <f t="shared" si="151"/>
        <v>0.76637888501974938</v>
      </c>
      <c r="F4815" t="str">
        <f t="shared" si="152"/>
        <v>UNRES</v>
      </c>
    </row>
    <row r="4816" spans="1:6" x14ac:dyDescent="0.25">
      <c r="A4816">
        <v>4815</v>
      </c>
      <c r="B4816">
        <v>0.72026907667004902</v>
      </c>
      <c r="C4816">
        <v>0.71396914808738821</v>
      </c>
      <c r="D4816">
        <v>0.76659362283149701</v>
      </c>
      <c r="E4816">
        <f t="shared" si="151"/>
        <v>0.71396914808738821</v>
      </c>
      <c r="F4816" t="str">
        <f t="shared" si="152"/>
        <v>UNRES</v>
      </c>
    </row>
    <row r="4817" spans="1:6" x14ac:dyDescent="0.25">
      <c r="A4817">
        <v>4816</v>
      </c>
      <c r="B4817">
        <v>0.6293347607757972</v>
      </c>
      <c r="C4817">
        <v>0.5216521697341493</v>
      </c>
      <c r="D4817">
        <v>0.58916800027461069</v>
      </c>
      <c r="E4817">
        <f t="shared" si="151"/>
        <v>0.5216521697341493</v>
      </c>
      <c r="F4817" t="str">
        <f t="shared" si="152"/>
        <v>UNRES</v>
      </c>
    </row>
    <row r="4818" spans="1:6" x14ac:dyDescent="0.25">
      <c r="A4818">
        <v>4817</v>
      </c>
      <c r="B4818">
        <v>0.69923209708654765</v>
      </c>
      <c r="C4818">
        <v>0.55761287379267099</v>
      </c>
      <c r="D4818">
        <v>0.66437146437161976</v>
      </c>
      <c r="E4818">
        <f t="shared" si="151"/>
        <v>0.55761287379267099</v>
      </c>
      <c r="F4818" t="str">
        <f t="shared" si="152"/>
        <v>UNRES</v>
      </c>
    </row>
    <row r="4819" spans="1:6" x14ac:dyDescent="0.25">
      <c r="A4819">
        <v>4818</v>
      </c>
      <c r="B4819">
        <v>0.77118986893155883</v>
      </c>
      <c r="C4819">
        <v>0.70872337100288918</v>
      </c>
      <c r="D4819">
        <v>0.79316888880963565</v>
      </c>
      <c r="E4819">
        <f t="shared" si="151"/>
        <v>0.70872337100288918</v>
      </c>
      <c r="F4819" t="str">
        <f t="shared" si="152"/>
        <v>UNRES</v>
      </c>
    </row>
    <row r="4820" spans="1:6" x14ac:dyDescent="0.25">
      <c r="A4820">
        <v>4819</v>
      </c>
      <c r="B4820">
        <v>0.83185163154961284</v>
      </c>
      <c r="C4820">
        <v>0.7644895718245559</v>
      </c>
      <c r="D4820">
        <v>0.84985021759236923</v>
      </c>
      <c r="E4820">
        <f t="shared" si="151"/>
        <v>0.7644895718245559</v>
      </c>
      <c r="F4820" t="str">
        <f t="shared" si="152"/>
        <v>UNRES</v>
      </c>
    </row>
    <row r="4821" spans="1:6" x14ac:dyDescent="0.25">
      <c r="A4821">
        <v>4820</v>
      </c>
      <c r="B4821">
        <v>0.6983651977475358</v>
      </c>
      <c r="C4821">
        <v>0.5589510522803256</v>
      </c>
      <c r="D4821">
        <v>0.66851976334808616</v>
      </c>
      <c r="E4821">
        <f t="shared" si="151"/>
        <v>0.5589510522803256</v>
      </c>
      <c r="F4821" t="str">
        <f t="shared" si="152"/>
        <v>UNRES</v>
      </c>
    </row>
    <row r="4822" spans="1:6" x14ac:dyDescent="0.25">
      <c r="A4822">
        <v>4821</v>
      </c>
      <c r="B4822">
        <v>0.80437890097537279</v>
      </c>
      <c r="C4822">
        <v>0.73102546084712916</v>
      </c>
      <c r="D4822">
        <v>0.80550718514371655</v>
      </c>
      <c r="E4822">
        <f t="shared" si="151"/>
        <v>0.73102546084712916</v>
      </c>
      <c r="F4822" t="str">
        <f t="shared" si="152"/>
        <v>UNRES</v>
      </c>
    </row>
    <row r="4823" spans="1:6" x14ac:dyDescent="0.25">
      <c r="A4823">
        <v>4822</v>
      </c>
      <c r="B4823">
        <v>0.66112967580775772</v>
      </c>
      <c r="C4823">
        <v>0.55946032851172356</v>
      </c>
      <c r="D4823">
        <v>0.61186959222490755</v>
      </c>
      <c r="E4823">
        <f t="shared" si="151"/>
        <v>0.55946032851172356</v>
      </c>
      <c r="F4823" t="str">
        <f t="shared" si="152"/>
        <v>UNRES</v>
      </c>
    </row>
    <row r="4824" spans="1:6" x14ac:dyDescent="0.25">
      <c r="A4824">
        <v>4823</v>
      </c>
      <c r="B4824">
        <v>0.73856187424379138</v>
      </c>
      <c r="C4824">
        <v>0.59752582541188282</v>
      </c>
      <c r="D4824">
        <v>0.70608549474818849</v>
      </c>
      <c r="E4824">
        <f t="shared" si="151"/>
        <v>0.59752582541188282</v>
      </c>
      <c r="F4824" t="str">
        <f t="shared" si="152"/>
        <v>UNRES</v>
      </c>
    </row>
    <row r="4825" spans="1:6" x14ac:dyDescent="0.25">
      <c r="A4825">
        <v>4824</v>
      </c>
      <c r="B4825">
        <v>0.79312635174576096</v>
      </c>
      <c r="C4825">
        <v>0.64221443463776928</v>
      </c>
      <c r="D4825">
        <v>0.74271583940792896</v>
      </c>
      <c r="E4825">
        <f t="shared" si="151"/>
        <v>0.64221443463776928</v>
      </c>
      <c r="F4825" t="str">
        <f t="shared" si="152"/>
        <v>UNRES</v>
      </c>
    </row>
    <row r="4826" spans="1:6" x14ac:dyDescent="0.25">
      <c r="A4826">
        <v>4825</v>
      </c>
      <c r="B4826">
        <v>0.75084299849986957</v>
      </c>
      <c r="C4826">
        <v>0.68620799522839204</v>
      </c>
      <c r="D4826">
        <v>0.7340641749376754</v>
      </c>
      <c r="E4826">
        <f t="shared" si="151"/>
        <v>0.68620799522839204</v>
      </c>
      <c r="F4826" t="str">
        <f t="shared" si="152"/>
        <v>UNRES</v>
      </c>
    </row>
    <row r="4827" spans="1:6" x14ac:dyDescent="0.25">
      <c r="A4827">
        <v>4826</v>
      </c>
      <c r="B4827">
        <v>0.8122827606206795</v>
      </c>
      <c r="C4827">
        <v>0.68905358011276696</v>
      </c>
      <c r="D4827">
        <v>0.75133344211842246</v>
      </c>
      <c r="E4827">
        <f t="shared" si="151"/>
        <v>0.68905358011276696</v>
      </c>
      <c r="F4827" t="str">
        <f t="shared" si="152"/>
        <v>UNRES</v>
      </c>
    </row>
    <row r="4828" spans="1:6" x14ac:dyDescent="0.25">
      <c r="A4828">
        <v>4827</v>
      </c>
      <c r="B4828">
        <v>0.85256144175363069</v>
      </c>
      <c r="C4828">
        <v>0.7200348648110847</v>
      </c>
      <c r="D4828">
        <v>0.80519373761856816</v>
      </c>
      <c r="E4828">
        <f t="shared" si="151"/>
        <v>0.7200348648110847</v>
      </c>
      <c r="F4828" t="str">
        <f t="shared" si="152"/>
        <v>UNRES</v>
      </c>
    </row>
    <row r="4829" spans="1:6" x14ac:dyDescent="0.25">
      <c r="A4829">
        <v>4828</v>
      </c>
      <c r="B4829">
        <v>0.87707961595763106</v>
      </c>
      <c r="C4829">
        <v>0.76818346488274303</v>
      </c>
      <c r="D4829">
        <v>0.8631305080013445</v>
      </c>
      <c r="E4829">
        <f t="shared" si="151"/>
        <v>0.76818346488274303</v>
      </c>
      <c r="F4829" t="str">
        <f t="shared" si="152"/>
        <v>UNRES</v>
      </c>
    </row>
    <row r="4830" spans="1:6" x14ac:dyDescent="0.25">
      <c r="A4830">
        <v>4829</v>
      </c>
      <c r="B4830">
        <v>0.80716178635317226</v>
      </c>
      <c r="C4830">
        <v>0.68817531468706772</v>
      </c>
      <c r="D4830">
        <v>0.75465652494148017</v>
      </c>
      <c r="E4830">
        <f t="shared" si="151"/>
        <v>0.68817531468706772</v>
      </c>
      <c r="F4830" t="str">
        <f t="shared" si="152"/>
        <v>UNRES</v>
      </c>
    </row>
    <row r="4831" spans="1:6" x14ac:dyDescent="0.25">
      <c r="A4831">
        <v>4830</v>
      </c>
      <c r="B4831">
        <v>0.96641528212549188</v>
      </c>
      <c r="C4831">
        <v>0.85014192689936863</v>
      </c>
      <c r="D4831">
        <v>0.94315275669098431</v>
      </c>
      <c r="E4831">
        <f t="shared" si="151"/>
        <v>0.85014192689936863</v>
      </c>
      <c r="F4831" t="str">
        <f t="shared" si="152"/>
        <v>UNRES</v>
      </c>
    </row>
    <row r="4832" spans="1:6" x14ac:dyDescent="0.25">
      <c r="A4832">
        <v>4831</v>
      </c>
      <c r="B4832">
        <v>0.58902986596263929</v>
      </c>
      <c r="C4832">
        <v>0.54532918048085088</v>
      </c>
      <c r="D4832">
        <v>0.57224522876622175</v>
      </c>
      <c r="E4832">
        <f t="shared" si="151"/>
        <v>0.54532918048085088</v>
      </c>
      <c r="F4832" t="str">
        <f t="shared" si="152"/>
        <v>UNRES</v>
      </c>
    </row>
    <row r="4833" spans="1:6" x14ac:dyDescent="0.25">
      <c r="A4833">
        <v>4832</v>
      </c>
      <c r="B4833">
        <v>0.77885828976263904</v>
      </c>
      <c r="C4833">
        <v>0.67468772433339474</v>
      </c>
      <c r="D4833">
        <v>0.76522856938853479</v>
      </c>
      <c r="E4833">
        <f t="shared" si="151"/>
        <v>0.67468772433339474</v>
      </c>
      <c r="F4833" t="str">
        <f t="shared" si="152"/>
        <v>UNRES</v>
      </c>
    </row>
    <row r="4834" spans="1:6" x14ac:dyDescent="0.25">
      <c r="A4834">
        <v>4833</v>
      </c>
      <c r="B4834">
        <v>0.7277674497881943</v>
      </c>
      <c r="C4834">
        <v>0.66714279107252294</v>
      </c>
      <c r="D4834">
        <v>0.69753824439112444</v>
      </c>
      <c r="E4834">
        <f t="shared" si="151"/>
        <v>0.66714279107252294</v>
      </c>
      <c r="F4834" t="str">
        <f t="shared" si="152"/>
        <v>UNRES</v>
      </c>
    </row>
    <row r="4835" spans="1:6" x14ac:dyDescent="0.25">
      <c r="A4835">
        <v>4834</v>
      </c>
      <c r="B4835">
        <v>0.61568217534194336</v>
      </c>
      <c r="C4835">
        <v>0.66224889173641244</v>
      </c>
      <c r="D4835">
        <v>0.58981725717931688</v>
      </c>
      <c r="E4835">
        <f t="shared" si="151"/>
        <v>0.58981725717931688</v>
      </c>
      <c r="F4835" t="str">
        <f t="shared" si="152"/>
        <v>UNTRANS</v>
      </c>
    </row>
    <row r="4836" spans="1:6" x14ac:dyDescent="0.25">
      <c r="A4836">
        <v>4835</v>
      </c>
      <c r="B4836">
        <v>0.75389609789441647</v>
      </c>
      <c r="C4836">
        <v>0.7213049224775907</v>
      </c>
      <c r="D4836">
        <v>0.7502204565563162</v>
      </c>
      <c r="E4836">
        <f t="shared" si="151"/>
        <v>0.7213049224775907</v>
      </c>
      <c r="F4836" t="str">
        <f t="shared" si="152"/>
        <v>UNRES</v>
      </c>
    </row>
    <row r="4837" spans="1:6" x14ac:dyDescent="0.25">
      <c r="A4837">
        <v>4836</v>
      </c>
      <c r="B4837">
        <v>0.51736730947409981</v>
      </c>
      <c r="C4837">
        <v>0.49231392337305457</v>
      </c>
      <c r="D4837">
        <v>0.52631484678985918</v>
      </c>
      <c r="E4837">
        <f t="shared" si="151"/>
        <v>0.49231392337305457</v>
      </c>
      <c r="F4837" t="str">
        <f t="shared" si="152"/>
        <v>UNRES</v>
      </c>
    </row>
    <row r="4838" spans="1:6" x14ac:dyDescent="0.25">
      <c r="A4838">
        <v>4837</v>
      </c>
      <c r="B4838">
        <v>0.64826012560056434</v>
      </c>
      <c r="C4838">
        <v>0.54123885688122153</v>
      </c>
      <c r="D4838">
        <v>0.60916346362008178</v>
      </c>
      <c r="E4838">
        <f t="shared" si="151"/>
        <v>0.54123885688122153</v>
      </c>
      <c r="F4838" t="str">
        <f t="shared" si="152"/>
        <v>UNRES</v>
      </c>
    </row>
    <row r="4839" spans="1:6" x14ac:dyDescent="0.25">
      <c r="A4839">
        <v>4838</v>
      </c>
      <c r="B4839">
        <v>0.73276017528357162</v>
      </c>
      <c r="C4839">
        <v>0.61800431308408577</v>
      </c>
      <c r="D4839">
        <v>0.70867240227343997</v>
      </c>
      <c r="E4839">
        <f t="shared" si="151"/>
        <v>0.61800431308408577</v>
      </c>
      <c r="F4839" t="str">
        <f t="shared" si="152"/>
        <v>UNRES</v>
      </c>
    </row>
    <row r="4840" spans="1:6" x14ac:dyDescent="0.25">
      <c r="A4840">
        <v>4839</v>
      </c>
      <c r="B4840">
        <v>0.44145262447367267</v>
      </c>
      <c r="C4840">
        <v>0.47773983925374552</v>
      </c>
      <c r="D4840">
        <v>0.37944404675103666</v>
      </c>
      <c r="E4840">
        <f t="shared" si="151"/>
        <v>0.37944404675103666</v>
      </c>
      <c r="F4840" t="str">
        <f t="shared" si="152"/>
        <v>UNTRANS</v>
      </c>
    </row>
    <row r="4841" spans="1:6" x14ac:dyDescent="0.25">
      <c r="A4841">
        <v>4840</v>
      </c>
      <c r="B4841">
        <v>0.64942274629055741</v>
      </c>
      <c r="C4841">
        <v>0.55969271309655411</v>
      </c>
      <c r="D4841">
        <v>0.61444198924462179</v>
      </c>
      <c r="E4841">
        <f t="shared" si="151"/>
        <v>0.55969271309655411</v>
      </c>
      <c r="F4841" t="str">
        <f t="shared" si="152"/>
        <v>UNRES</v>
      </c>
    </row>
    <row r="4842" spans="1:6" x14ac:dyDescent="0.25">
      <c r="A4842">
        <v>4841</v>
      </c>
      <c r="B4842">
        <v>0.52240481689246965</v>
      </c>
      <c r="C4842">
        <v>0.63226456613687321</v>
      </c>
      <c r="D4842">
        <v>0.50290302829255917</v>
      </c>
      <c r="E4842">
        <f t="shared" si="151"/>
        <v>0.50290302829255917</v>
      </c>
      <c r="F4842" t="str">
        <f t="shared" si="152"/>
        <v>UNTRANS</v>
      </c>
    </row>
    <row r="4843" spans="1:6" x14ac:dyDescent="0.25">
      <c r="A4843">
        <v>4842</v>
      </c>
      <c r="B4843">
        <v>0.53202033883430278</v>
      </c>
      <c r="C4843">
        <v>0.60885198080923941</v>
      </c>
      <c r="D4843">
        <v>0.48985041945464391</v>
      </c>
      <c r="E4843">
        <f t="shared" si="151"/>
        <v>0.48985041945464391</v>
      </c>
      <c r="F4843" t="str">
        <f t="shared" si="152"/>
        <v>UNTRANS</v>
      </c>
    </row>
    <row r="4844" spans="1:6" x14ac:dyDescent="0.25">
      <c r="A4844">
        <v>4843</v>
      </c>
      <c r="B4844">
        <v>0.5744725184024958</v>
      </c>
      <c r="C4844">
        <v>0.55839916084176611</v>
      </c>
      <c r="D4844">
        <v>0.57409800034954817</v>
      </c>
      <c r="E4844">
        <f t="shared" si="151"/>
        <v>0.55839916084176611</v>
      </c>
      <c r="F4844" t="str">
        <f t="shared" si="152"/>
        <v>UNRES</v>
      </c>
    </row>
    <row r="4845" spans="1:6" x14ac:dyDescent="0.25">
      <c r="A4845">
        <v>4844</v>
      </c>
      <c r="B4845">
        <v>0.61551674885696139</v>
      </c>
      <c r="C4845">
        <v>0.58423070336843985</v>
      </c>
      <c r="D4845">
        <v>0.59044079240382064</v>
      </c>
      <c r="E4845">
        <f t="shared" si="151"/>
        <v>0.58423070336843985</v>
      </c>
      <c r="F4845" t="str">
        <f t="shared" si="152"/>
        <v>UNRES</v>
      </c>
    </row>
    <row r="4846" spans="1:6" x14ac:dyDescent="0.25">
      <c r="A4846">
        <v>4845</v>
      </c>
      <c r="B4846">
        <v>0.77252885366774715</v>
      </c>
      <c r="C4846">
        <v>0.63832448555479981</v>
      </c>
      <c r="D4846">
        <v>0.73491102211194403</v>
      </c>
      <c r="E4846">
        <f t="shared" si="151"/>
        <v>0.63832448555479981</v>
      </c>
      <c r="F4846" t="str">
        <f t="shared" si="152"/>
        <v>UNRES</v>
      </c>
    </row>
    <row r="4847" spans="1:6" x14ac:dyDescent="0.25">
      <c r="A4847">
        <v>4846</v>
      </c>
      <c r="B4847">
        <v>0.62095768628344217</v>
      </c>
      <c r="C4847">
        <v>0.51417992857491057</v>
      </c>
      <c r="D4847">
        <v>0.5859465198196343</v>
      </c>
      <c r="E4847">
        <f t="shared" si="151"/>
        <v>0.51417992857491057</v>
      </c>
      <c r="F4847" t="str">
        <f t="shared" si="152"/>
        <v>UNRES</v>
      </c>
    </row>
    <row r="4848" spans="1:6" x14ac:dyDescent="0.25">
      <c r="A4848">
        <v>4847</v>
      </c>
      <c r="B4848">
        <v>0.71244073165834321</v>
      </c>
      <c r="C4848">
        <v>0.5826173063115585</v>
      </c>
      <c r="D4848">
        <v>0.67150667180246537</v>
      </c>
      <c r="E4848">
        <f t="shared" si="151"/>
        <v>0.5826173063115585</v>
      </c>
      <c r="F4848" t="str">
        <f t="shared" si="152"/>
        <v>UNRES</v>
      </c>
    </row>
    <row r="4849" spans="1:6" x14ac:dyDescent="0.25">
      <c r="A4849">
        <v>4848</v>
      </c>
      <c r="B4849">
        <v>0.77549113145844573</v>
      </c>
      <c r="C4849">
        <v>0.62641618358256357</v>
      </c>
      <c r="D4849">
        <v>0.7324242838880235</v>
      </c>
      <c r="E4849">
        <f t="shared" si="151"/>
        <v>0.62641618358256357</v>
      </c>
      <c r="F4849" t="str">
        <f t="shared" si="152"/>
        <v>UNRES</v>
      </c>
    </row>
    <row r="4850" spans="1:6" x14ac:dyDescent="0.25">
      <c r="A4850">
        <v>4849</v>
      </c>
      <c r="B4850">
        <v>0.80318882478792708</v>
      </c>
      <c r="C4850">
        <v>0.67492923070026944</v>
      </c>
      <c r="D4850">
        <v>0.78112104368059665</v>
      </c>
      <c r="E4850">
        <f t="shared" si="151"/>
        <v>0.67492923070026944</v>
      </c>
      <c r="F4850" t="str">
        <f t="shared" si="152"/>
        <v>UNRES</v>
      </c>
    </row>
    <row r="4851" spans="1:6" x14ac:dyDescent="0.25">
      <c r="A4851">
        <v>4850</v>
      </c>
      <c r="B4851">
        <v>0.67465467687875758</v>
      </c>
      <c r="C4851">
        <v>0.58067236375299958</v>
      </c>
      <c r="D4851">
        <v>0.65021380221901903</v>
      </c>
      <c r="E4851">
        <f t="shared" si="151"/>
        <v>0.58067236375299958</v>
      </c>
      <c r="F4851" t="str">
        <f t="shared" si="152"/>
        <v>UNRES</v>
      </c>
    </row>
    <row r="4852" spans="1:6" x14ac:dyDescent="0.25">
      <c r="A4852">
        <v>4851</v>
      </c>
      <c r="B4852">
        <v>0.70872291817725019</v>
      </c>
      <c r="C4852">
        <v>0.65378212296362537</v>
      </c>
      <c r="D4852">
        <v>0.6692052637080681</v>
      </c>
      <c r="E4852">
        <f t="shared" si="151"/>
        <v>0.65378212296362537</v>
      </c>
      <c r="F4852" t="str">
        <f t="shared" si="152"/>
        <v>UNRES</v>
      </c>
    </row>
    <row r="4853" spans="1:6" x14ac:dyDescent="0.25">
      <c r="A4853">
        <v>4852</v>
      </c>
      <c r="B4853">
        <v>0.69140304346563519</v>
      </c>
      <c r="C4853">
        <v>0.60317513200430395</v>
      </c>
      <c r="D4853">
        <v>0.64255236225282408</v>
      </c>
      <c r="E4853">
        <f t="shared" si="151"/>
        <v>0.60317513200430395</v>
      </c>
      <c r="F4853" t="str">
        <f t="shared" si="152"/>
        <v>UNRES</v>
      </c>
    </row>
    <row r="4854" spans="1:6" x14ac:dyDescent="0.25">
      <c r="A4854">
        <v>4853</v>
      </c>
      <c r="B4854">
        <v>0.68914851353001272</v>
      </c>
      <c r="C4854">
        <v>0.61887224813058217</v>
      </c>
      <c r="D4854">
        <v>0.63986750554273264</v>
      </c>
      <c r="E4854">
        <f t="shared" si="151"/>
        <v>0.61887224813058217</v>
      </c>
      <c r="F4854" t="str">
        <f t="shared" si="152"/>
        <v>UNRES</v>
      </c>
    </row>
    <row r="4855" spans="1:6" x14ac:dyDescent="0.25">
      <c r="A4855">
        <v>4854</v>
      </c>
      <c r="B4855">
        <v>0.66018916573689901</v>
      </c>
      <c r="C4855">
        <v>0.53809071689628341</v>
      </c>
      <c r="D4855">
        <v>0.63165008297909553</v>
      </c>
      <c r="E4855">
        <f t="shared" si="151"/>
        <v>0.53809071689628341</v>
      </c>
      <c r="F4855" t="str">
        <f t="shared" si="152"/>
        <v>UNRES</v>
      </c>
    </row>
    <row r="4856" spans="1:6" x14ac:dyDescent="0.25">
      <c r="A4856">
        <v>4855</v>
      </c>
      <c r="B4856">
        <v>0.62220784659082917</v>
      </c>
      <c r="C4856">
        <v>0.49171882935716982</v>
      </c>
      <c r="D4856">
        <v>0.56432868158951766</v>
      </c>
      <c r="E4856">
        <f t="shared" si="151"/>
        <v>0.49171882935716982</v>
      </c>
      <c r="F4856" t="str">
        <f t="shared" si="152"/>
        <v>UNRES</v>
      </c>
    </row>
    <row r="4857" spans="1:6" x14ac:dyDescent="0.25">
      <c r="A4857">
        <v>4856</v>
      </c>
      <c r="B4857">
        <v>0.589785683793835</v>
      </c>
      <c r="C4857">
        <v>0.4933302939095261</v>
      </c>
      <c r="D4857">
        <v>0.53337592921066235</v>
      </c>
      <c r="E4857">
        <f t="shared" si="151"/>
        <v>0.4933302939095261</v>
      </c>
      <c r="F4857" t="str">
        <f t="shared" si="152"/>
        <v>UNRES</v>
      </c>
    </row>
    <row r="4858" spans="1:6" x14ac:dyDescent="0.25">
      <c r="A4858">
        <v>4857</v>
      </c>
      <c r="B4858">
        <v>0.52293060998214957</v>
      </c>
      <c r="C4858">
        <v>0.50112733292939027</v>
      </c>
      <c r="D4858">
        <v>0.48892300341498551</v>
      </c>
      <c r="E4858">
        <f t="shared" si="151"/>
        <v>0.48892300341498551</v>
      </c>
      <c r="F4858" t="str">
        <f t="shared" si="152"/>
        <v>UNTRANS</v>
      </c>
    </row>
    <row r="4859" spans="1:6" x14ac:dyDescent="0.25">
      <c r="A4859">
        <v>4858</v>
      </c>
      <c r="B4859">
        <v>0.56459339193491898</v>
      </c>
      <c r="C4859">
        <v>0.51554527495917757</v>
      </c>
      <c r="D4859">
        <v>0.51873626986428667</v>
      </c>
      <c r="E4859">
        <f t="shared" si="151"/>
        <v>0.51554527495917757</v>
      </c>
      <c r="F4859" t="str">
        <f t="shared" si="152"/>
        <v>UNRES</v>
      </c>
    </row>
    <row r="4860" spans="1:6" x14ac:dyDescent="0.25">
      <c r="A4860">
        <v>4859</v>
      </c>
      <c r="B4860">
        <v>0.58464564022152365</v>
      </c>
      <c r="C4860">
        <v>0.49670719117951312</v>
      </c>
      <c r="D4860">
        <v>0.54755447759353881</v>
      </c>
      <c r="E4860">
        <f t="shared" si="151"/>
        <v>0.49670719117951312</v>
      </c>
      <c r="F4860" t="str">
        <f t="shared" si="152"/>
        <v>UNRES</v>
      </c>
    </row>
    <row r="4861" spans="1:6" x14ac:dyDescent="0.25">
      <c r="A4861">
        <v>4860</v>
      </c>
      <c r="B4861">
        <v>0.62740172998553134</v>
      </c>
      <c r="C4861">
        <v>0.63126855654939407</v>
      </c>
      <c r="D4861">
        <v>0.62017916386087335</v>
      </c>
      <c r="E4861">
        <f t="shared" si="151"/>
        <v>0.62017916386087335</v>
      </c>
      <c r="F4861" t="str">
        <f t="shared" si="152"/>
        <v>UNTRANS</v>
      </c>
    </row>
    <row r="4862" spans="1:6" x14ac:dyDescent="0.25">
      <c r="A4862">
        <v>4861</v>
      </c>
      <c r="B4862">
        <v>0.63230849539441758</v>
      </c>
      <c r="C4862">
        <v>0.50427213885324074</v>
      </c>
      <c r="D4862">
        <v>0.58853683557863745</v>
      </c>
      <c r="E4862">
        <f t="shared" si="151"/>
        <v>0.50427213885324074</v>
      </c>
      <c r="F4862" t="str">
        <f t="shared" si="152"/>
        <v>UNRES</v>
      </c>
    </row>
    <row r="4863" spans="1:6" x14ac:dyDescent="0.25">
      <c r="A4863">
        <v>4862</v>
      </c>
      <c r="B4863">
        <v>0.68552989063479686</v>
      </c>
      <c r="C4863">
        <v>0.62071411043581859</v>
      </c>
      <c r="D4863">
        <v>0.66162898088882793</v>
      </c>
      <c r="E4863">
        <f t="shared" si="151"/>
        <v>0.62071411043581859</v>
      </c>
      <c r="F4863" t="str">
        <f t="shared" si="152"/>
        <v>UNRES</v>
      </c>
    </row>
    <row r="4864" spans="1:6" x14ac:dyDescent="0.25">
      <c r="A4864">
        <v>4863</v>
      </c>
      <c r="B4864">
        <v>0.61003285529545437</v>
      </c>
      <c r="C4864">
        <v>0.64059519117410646</v>
      </c>
      <c r="D4864">
        <v>0.60357536608238616</v>
      </c>
      <c r="E4864">
        <f t="shared" si="151"/>
        <v>0.60357536608238616</v>
      </c>
      <c r="F4864" t="str">
        <f t="shared" si="152"/>
        <v>UNTRANS</v>
      </c>
    </row>
    <row r="4865" spans="1:6" x14ac:dyDescent="0.25">
      <c r="A4865">
        <v>4864</v>
      </c>
      <c r="B4865">
        <v>0.73632149648285683</v>
      </c>
      <c r="C4865">
        <v>0.71304215782336433</v>
      </c>
      <c r="D4865">
        <v>0.73793632985218449</v>
      </c>
      <c r="E4865">
        <f t="shared" si="151"/>
        <v>0.71304215782336433</v>
      </c>
      <c r="F4865" t="str">
        <f t="shared" si="152"/>
        <v>UNRES</v>
      </c>
    </row>
    <row r="4866" spans="1:6" x14ac:dyDescent="0.25">
      <c r="A4866">
        <v>4865</v>
      </c>
      <c r="B4866">
        <v>0.64234540727320555</v>
      </c>
      <c r="C4866">
        <v>0.58922124514569085</v>
      </c>
      <c r="D4866">
        <v>0.61926861531852495</v>
      </c>
      <c r="E4866">
        <f t="shared" si="151"/>
        <v>0.58922124514569085</v>
      </c>
      <c r="F4866" t="str">
        <f t="shared" si="152"/>
        <v>UNRES</v>
      </c>
    </row>
    <row r="4867" spans="1:6" x14ac:dyDescent="0.25">
      <c r="A4867">
        <v>4866</v>
      </c>
      <c r="B4867">
        <v>0.78461497587004736</v>
      </c>
      <c r="C4867">
        <v>0.64327165574235223</v>
      </c>
      <c r="D4867">
        <v>0.73049908496804972</v>
      </c>
      <c r="E4867">
        <f t="shared" ref="E4867:E4930" si="153">MIN(B4867:D4867)</f>
        <v>0.64327165574235223</v>
      </c>
      <c r="F4867" t="str">
        <f t="shared" ref="F4867:F4930" si="154">INDEX($B$1:$D$1,MATCH(MIN(B4867:D4867),B4867:D4867,0))</f>
        <v>UNRES</v>
      </c>
    </row>
    <row r="4868" spans="1:6" x14ac:dyDescent="0.25">
      <c r="A4868">
        <v>4867</v>
      </c>
      <c r="B4868">
        <v>0.75927753062114123</v>
      </c>
      <c r="C4868">
        <v>0.62095920205372435</v>
      </c>
      <c r="D4868">
        <v>0.71056370359911136</v>
      </c>
      <c r="E4868">
        <f t="shared" si="153"/>
        <v>0.62095920205372435</v>
      </c>
      <c r="F4868" t="str">
        <f t="shared" si="154"/>
        <v>UNRES</v>
      </c>
    </row>
    <row r="4869" spans="1:6" x14ac:dyDescent="0.25">
      <c r="A4869">
        <v>4868</v>
      </c>
      <c r="B4869">
        <v>0.59100105843167994</v>
      </c>
      <c r="C4869">
        <v>0.58715041278982949</v>
      </c>
      <c r="D4869">
        <v>0.55428861714671585</v>
      </c>
      <c r="E4869">
        <f t="shared" si="153"/>
        <v>0.55428861714671585</v>
      </c>
      <c r="F4869" t="str">
        <f t="shared" si="154"/>
        <v>UNTRANS</v>
      </c>
    </row>
    <row r="4870" spans="1:6" x14ac:dyDescent="0.25">
      <c r="A4870">
        <v>4869</v>
      </c>
      <c r="B4870">
        <v>0.75981208756697294</v>
      </c>
      <c r="C4870">
        <v>0.64121912439292594</v>
      </c>
      <c r="D4870">
        <v>0.71253784547135512</v>
      </c>
      <c r="E4870">
        <f t="shared" si="153"/>
        <v>0.64121912439292594</v>
      </c>
      <c r="F4870" t="str">
        <f t="shared" si="154"/>
        <v>UNRES</v>
      </c>
    </row>
    <row r="4871" spans="1:6" x14ac:dyDescent="0.25">
      <c r="A4871">
        <v>4870</v>
      </c>
      <c r="B4871">
        <v>0.70538781598406575</v>
      </c>
      <c r="C4871">
        <v>0.60848400479694209</v>
      </c>
      <c r="D4871">
        <v>0.65529543969525195</v>
      </c>
      <c r="E4871">
        <f t="shared" si="153"/>
        <v>0.60848400479694209</v>
      </c>
      <c r="F4871" t="str">
        <f t="shared" si="154"/>
        <v>UNRES</v>
      </c>
    </row>
    <row r="4872" spans="1:6" x14ac:dyDescent="0.25">
      <c r="A4872">
        <v>4871</v>
      </c>
      <c r="B4872">
        <v>0.57329907079064868</v>
      </c>
      <c r="C4872">
        <v>0.63245965984402497</v>
      </c>
      <c r="D4872">
        <v>0.56401781369242321</v>
      </c>
      <c r="E4872">
        <f t="shared" si="153"/>
        <v>0.56401781369242321</v>
      </c>
      <c r="F4872" t="str">
        <f t="shared" si="154"/>
        <v>UNTRANS</v>
      </c>
    </row>
    <row r="4873" spans="1:6" x14ac:dyDescent="0.25">
      <c r="A4873">
        <v>4872</v>
      </c>
      <c r="B4873">
        <v>0.79845477297157619</v>
      </c>
      <c r="C4873">
        <v>0.64418163527713324</v>
      </c>
      <c r="D4873">
        <v>0.74374437891149259</v>
      </c>
      <c r="E4873">
        <f t="shared" si="153"/>
        <v>0.64418163527713324</v>
      </c>
      <c r="F4873" t="str">
        <f t="shared" si="154"/>
        <v>UNRES</v>
      </c>
    </row>
    <row r="4874" spans="1:6" x14ac:dyDescent="0.25">
      <c r="A4874">
        <v>4873</v>
      </c>
      <c r="B4874">
        <v>0.67376582233640392</v>
      </c>
      <c r="C4874">
        <v>0.6267464693655781</v>
      </c>
      <c r="D4874">
        <v>0.64639980463158164</v>
      </c>
      <c r="E4874">
        <f t="shared" si="153"/>
        <v>0.6267464693655781</v>
      </c>
      <c r="F4874" t="str">
        <f t="shared" si="154"/>
        <v>UNRES</v>
      </c>
    </row>
    <row r="4875" spans="1:6" x14ac:dyDescent="0.25">
      <c r="A4875">
        <v>4874</v>
      </c>
      <c r="B4875">
        <v>0.66924821596607598</v>
      </c>
      <c r="C4875">
        <v>0.73225709862520549</v>
      </c>
      <c r="D4875">
        <v>0.70176460991839329</v>
      </c>
      <c r="E4875">
        <f t="shared" si="153"/>
        <v>0.66924821596607598</v>
      </c>
      <c r="F4875" t="str">
        <f t="shared" si="154"/>
        <v>UNCIL</v>
      </c>
    </row>
    <row r="4876" spans="1:6" x14ac:dyDescent="0.25">
      <c r="A4876">
        <v>4875</v>
      </c>
      <c r="B4876">
        <v>0.58618044362311694</v>
      </c>
      <c r="C4876">
        <v>0.58055759186754874</v>
      </c>
      <c r="D4876">
        <v>0.60431265270261336</v>
      </c>
      <c r="E4876">
        <f t="shared" si="153"/>
        <v>0.58055759186754874</v>
      </c>
      <c r="F4876" t="str">
        <f t="shared" si="154"/>
        <v>UNRES</v>
      </c>
    </row>
    <row r="4877" spans="1:6" x14ac:dyDescent="0.25">
      <c r="A4877">
        <v>4876</v>
      </c>
      <c r="B4877">
        <v>0.71152502669564688</v>
      </c>
      <c r="C4877">
        <v>0.60014377082119619</v>
      </c>
      <c r="D4877">
        <v>0.69115759225614504</v>
      </c>
      <c r="E4877">
        <f t="shared" si="153"/>
        <v>0.60014377082119619</v>
      </c>
      <c r="F4877" t="str">
        <f t="shared" si="154"/>
        <v>UNRES</v>
      </c>
    </row>
    <row r="4878" spans="1:6" x14ac:dyDescent="0.25">
      <c r="A4878">
        <v>4877</v>
      </c>
      <c r="B4878">
        <v>0.57591132893204666</v>
      </c>
      <c r="C4878">
        <v>0.50833711750017485</v>
      </c>
      <c r="D4878">
        <v>0.54049706893767935</v>
      </c>
      <c r="E4878">
        <f t="shared" si="153"/>
        <v>0.50833711750017485</v>
      </c>
      <c r="F4878" t="str">
        <f t="shared" si="154"/>
        <v>UNRES</v>
      </c>
    </row>
    <row r="4879" spans="1:6" x14ac:dyDescent="0.25">
      <c r="A4879">
        <v>4878</v>
      </c>
      <c r="B4879">
        <v>0.76031548347104982</v>
      </c>
      <c r="C4879">
        <v>0.64954542515649394</v>
      </c>
      <c r="D4879">
        <v>0.70896958389943854</v>
      </c>
      <c r="E4879">
        <f t="shared" si="153"/>
        <v>0.64954542515649394</v>
      </c>
      <c r="F4879" t="str">
        <f t="shared" si="154"/>
        <v>UNRES</v>
      </c>
    </row>
    <row r="4880" spans="1:6" x14ac:dyDescent="0.25">
      <c r="A4880">
        <v>4879</v>
      </c>
      <c r="B4880">
        <v>0.56834708194439298</v>
      </c>
      <c r="C4880">
        <v>0.50907315877969095</v>
      </c>
      <c r="D4880">
        <v>0.52366739043284649</v>
      </c>
      <c r="E4880">
        <f t="shared" si="153"/>
        <v>0.50907315877969095</v>
      </c>
      <c r="F4880" t="str">
        <f t="shared" si="154"/>
        <v>UNRES</v>
      </c>
    </row>
    <row r="4881" spans="1:6" x14ac:dyDescent="0.25">
      <c r="A4881">
        <v>4880</v>
      </c>
      <c r="B4881">
        <v>0.82428643790032563</v>
      </c>
      <c r="C4881">
        <v>0.6730894189619987</v>
      </c>
      <c r="D4881">
        <v>0.77680946177813692</v>
      </c>
      <c r="E4881">
        <f t="shared" si="153"/>
        <v>0.6730894189619987</v>
      </c>
      <c r="F4881" t="str">
        <f t="shared" si="154"/>
        <v>UNRES</v>
      </c>
    </row>
    <row r="4882" spans="1:6" x14ac:dyDescent="0.25">
      <c r="A4882">
        <v>4881</v>
      </c>
      <c r="B4882">
        <v>0.78404045977233894</v>
      </c>
      <c r="C4882">
        <v>0.63639262317390632</v>
      </c>
      <c r="D4882">
        <v>0.733757460682949</v>
      </c>
      <c r="E4882">
        <f t="shared" si="153"/>
        <v>0.63639262317390632</v>
      </c>
      <c r="F4882" t="str">
        <f t="shared" si="154"/>
        <v>UNRES</v>
      </c>
    </row>
    <row r="4883" spans="1:6" x14ac:dyDescent="0.25">
      <c r="A4883">
        <v>4882</v>
      </c>
      <c r="B4883">
        <v>0.69757893130269155</v>
      </c>
      <c r="C4883">
        <v>0.57297387873508199</v>
      </c>
      <c r="D4883">
        <v>0.65092596203565034</v>
      </c>
      <c r="E4883">
        <f t="shared" si="153"/>
        <v>0.57297387873508199</v>
      </c>
      <c r="F4883" t="str">
        <f t="shared" si="154"/>
        <v>UNRES</v>
      </c>
    </row>
    <row r="4884" spans="1:6" x14ac:dyDescent="0.25">
      <c r="A4884">
        <v>4883</v>
      </c>
      <c r="B4884">
        <v>0.76793009874569829</v>
      </c>
      <c r="C4884">
        <v>0.67628145242173843</v>
      </c>
      <c r="D4884">
        <v>0.72463793714241964</v>
      </c>
      <c r="E4884">
        <f t="shared" si="153"/>
        <v>0.67628145242173843</v>
      </c>
      <c r="F4884" t="str">
        <f t="shared" si="154"/>
        <v>UNRES</v>
      </c>
    </row>
    <row r="4885" spans="1:6" x14ac:dyDescent="0.25">
      <c r="A4885">
        <v>4884</v>
      </c>
      <c r="B4885">
        <v>0.72314686609875467</v>
      </c>
      <c r="C4885">
        <v>0.58366990233807037</v>
      </c>
      <c r="D4885">
        <v>0.68155830065614409</v>
      </c>
      <c r="E4885">
        <f t="shared" si="153"/>
        <v>0.58366990233807037</v>
      </c>
      <c r="F4885" t="str">
        <f t="shared" si="154"/>
        <v>UNRES</v>
      </c>
    </row>
    <row r="4886" spans="1:6" x14ac:dyDescent="0.25">
      <c r="A4886">
        <v>4885</v>
      </c>
      <c r="B4886">
        <v>0.89449599344484632</v>
      </c>
      <c r="C4886">
        <v>0.7564618325636201</v>
      </c>
      <c r="D4886">
        <v>0.85676914667472581</v>
      </c>
      <c r="E4886">
        <f t="shared" si="153"/>
        <v>0.7564618325636201</v>
      </c>
      <c r="F4886" t="str">
        <f t="shared" si="154"/>
        <v>UNRES</v>
      </c>
    </row>
    <row r="4887" spans="1:6" x14ac:dyDescent="0.25">
      <c r="A4887">
        <v>4886</v>
      </c>
      <c r="B4887">
        <v>0.66624300185086915</v>
      </c>
      <c r="C4887">
        <v>0.60787455779066968</v>
      </c>
      <c r="D4887">
        <v>0.62413816348988571</v>
      </c>
      <c r="E4887">
        <f t="shared" si="153"/>
        <v>0.60787455779066968</v>
      </c>
      <c r="F4887" t="str">
        <f t="shared" si="154"/>
        <v>UNRES</v>
      </c>
    </row>
    <row r="4888" spans="1:6" x14ac:dyDescent="0.25">
      <c r="A4888">
        <v>4887</v>
      </c>
      <c r="B4888">
        <v>0.64466811086957121</v>
      </c>
      <c r="C4888">
        <v>0.60780766859474711</v>
      </c>
      <c r="D4888">
        <v>0.63006447413944244</v>
      </c>
      <c r="E4888">
        <f t="shared" si="153"/>
        <v>0.60780766859474711</v>
      </c>
      <c r="F4888" t="str">
        <f t="shared" si="154"/>
        <v>UNRES</v>
      </c>
    </row>
    <row r="4889" spans="1:6" x14ac:dyDescent="0.25">
      <c r="A4889">
        <v>4888</v>
      </c>
      <c r="B4889">
        <v>0.61121728551468535</v>
      </c>
      <c r="C4889">
        <v>0.66456817785126521</v>
      </c>
      <c r="D4889">
        <v>0.64423549507866296</v>
      </c>
      <c r="E4889">
        <f t="shared" si="153"/>
        <v>0.61121728551468535</v>
      </c>
      <c r="F4889" t="str">
        <f t="shared" si="154"/>
        <v>UNCIL</v>
      </c>
    </row>
    <row r="4890" spans="1:6" x14ac:dyDescent="0.25">
      <c r="A4890">
        <v>4889</v>
      </c>
      <c r="B4890">
        <v>0.56995397884835697</v>
      </c>
      <c r="C4890">
        <v>0.64221087602362081</v>
      </c>
      <c r="D4890">
        <v>0.5807652260968762</v>
      </c>
      <c r="E4890">
        <f t="shared" si="153"/>
        <v>0.56995397884835697</v>
      </c>
      <c r="F4890" t="str">
        <f t="shared" si="154"/>
        <v>UNCIL</v>
      </c>
    </row>
    <row r="4891" spans="1:6" x14ac:dyDescent="0.25">
      <c r="A4891">
        <v>4890</v>
      </c>
      <c r="B4891">
        <v>0.65221358970407195</v>
      </c>
      <c r="C4891">
        <v>0.56548144669398448</v>
      </c>
      <c r="D4891">
        <v>0.61948330727421486</v>
      </c>
      <c r="E4891">
        <f t="shared" si="153"/>
        <v>0.56548144669398448</v>
      </c>
      <c r="F4891" t="str">
        <f t="shared" si="154"/>
        <v>UNRES</v>
      </c>
    </row>
    <row r="4892" spans="1:6" x14ac:dyDescent="0.25">
      <c r="A4892">
        <v>4891</v>
      </c>
      <c r="B4892">
        <v>0.75527677319722808</v>
      </c>
      <c r="C4892">
        <v>0.66080862466124934</v>
      </c>
      <c r="D4892">
        <v>0.74141308421907737</v>
      </c>
      <c r="E4892">
        <f t="shared" si="153"/>
        <v>0.66080862466124934</v>
      </c>
      <c r="F4892" t="str">
        <f t="shared" si="154"/>
        <v>UNRES</v>
      </c>
    </row>
    <row r="4893" spans="1:6" x14ac:dyDescent="0.25">
      <c r="A4893">
        <v>4892</v>
      </c>
      <c r="B4893">
        <v>0.50427890968648514</v>
      </c>
      <c r="C4893">
        <v>0.48914135357055905</v>
      </c>
      <c r="D4893">
        <v>0.47144814262013102</v>
      </c>
      <c r="E4893">
        <f t="shared" si="153"/>
        <v>0.47144814262013102</v>
      </c>
      <c r="F4893" t="str">
        <f t="shared" si="154"/>
        <v>UNTRANS</v>
      </c>
    </row>
    <row r="4894" spans="1:6" x14ac:dyDescent="0.25">
      <c r="A4894">
        <v>4893</v>
      </c>
      <c r="B4894">
        <v>0.57670039803111928</v>
      </c>
      <c r="C4894">
        <v>0.48013812452614996</v>
      </c>
      <c r="D4894">
        <v>0.5048949826358905</v>
      </c>
      <c r="E4894">
        <f t="shared" si="153"/>
        <v>0.48013812452614996</v>
      </c>
      <c r="F4894" t="str">
        <f t="shared" si="154"/>
        <v>UNRES</v>
      </c>
    </row>
    <row r="4895" spans="1:6" x14ac:dyDescent="0.25">
      <c r="A4895">
        <v>4894</v>
      </c>
      <c r="B4895">
        <v>0.51186064666829156</v>
      </c>
      <c r="C4895">
        <v>0.55514878353102293</v>
      </c>
      <c r="D4895">
        <v>0.49513483214623666</v>
      </c>
      <c r="E4895">
        <f t="shared" si="153"/>
        <v>0.49513483214623666</v>
      </c>
      <c r="F4895" t="str">
        <f t="shared" si="154"/>
        <v>UNTRANS</v>
      </c>
    </row>
    <row r="4896" spans="1:6" x14ac:dyDescent="0.25">
      <c r="A4896">
        <v>4895</v>
      </c>
      <c r="B4896">
        <v>0.55463453565820642</v>
      </c>
      <c r="C4896">
        <v>0.60164253064363749</v>
      </c>
      <c r="D4896">
        <v>0.56837963405335346</v>
      </c>
      <c r="E4896">
        <f t="shared" si="153"/>
        <v>0.55463453565820642</v>
      </c>
      <c r="F4896" t="str">
        <f t="shared" si="154"/>
        <v>UNCIL</v>
      </c>
    </row>
    <row r="4897" spans="1:6" x14ac:dyDescent="0.25">
      <c r="A4897">
        <v>4896</v>
      </c>
      <c r="B4897">
        <v>0.66490148851038133</v>
      </c>
      <c r="C4897">
        <v>0.58826347286550407</v>
      </c>
      <c r="D4897">
        <v>0.63084142688169431</v>
      </c>
      <c r="E4897">
        <f t="shared" si="153"/>
        <v>0.58826347286550407</v>
      </c>
      <c r="F4897" t="str">
        <f t="shared" si="154"/>
        <v>UNRES</v>
      </c>
    </row>
    <row r="4898" spans="1:6" x14ac:dyDescent="0.25">
      <c r="A4898">
        <v>4897</v>
      </c>
      <c r="B4898">
        <v>0.83857265055525487</v>
      </c>
      <c r="C4898">
        <v>0.74257810234316335</v>
      </c>
      <c r="D4898">
        <v>0.80613846918531118</v>
      </c>
      <c r="E4898">
        <f t="shared" si="153"/>
        <v>0.74257810234316335</v>
      </c>
      <c r="F4898" t="str">
        <f t="shared" si="154"/>
        <v>UNRES</v>
      </c>
    </row>
    <row r="4899" spans="1:6" x14ac:dyDescent="0.25">
      <c r="A4899">
        <v>4898</v>
      </c>
      <c r="B4899">
        <v>0.74183097979688462</v>
      </c>
      <c r="C4899">
        <v>0.60051475960085354</v>
      </c>
      <c r="D4899">
        <v>0.67948029235302054</v>
      </c>
      <c r="E4899">
        <f t="shared" si="153"/>
        <v>0.60051475960085354</v>
      </c>
      <c r="F4899" t="str">
        <f t="shared" si="154"/>
        <v>UNRES</v>
      </c>
    </row>
    <row r="4900" spans="1:6" x14ac:dyDescent="0.25">
      <c r="A4900">
        <v>4899</v>
      </c>
      <c r="B4900">
        <v>0.75889037503291434</v>
      </c>
      <c r="C4900">
        <v>0.63110745551939507</v>
      </c>
      <c r="D4900">
        <v>0.7071936833704775</v>
      </c>
      <c r="E4900">
        <f t="shared" si="153"/>
        <v>0.63110745551939507</v>
      </c>
      <c r="F4900" t="str">
        <f t="shared" si="154"/>
        <v>UNRES</v>
      </c>
    </row>
    <row r="4901" spans="1:6" x14ac:dyDescent="0.25">
      <c r="A4901">
        <v>4900</v>
      </c>
      <c r="B4901">
        <v>0.79186609941448882</v>
      </c>
      <c r="C4901">
        <v>0.70938931971060881</v>
      </c>
      <c r="D4901">
        <v>0.76545544231921536</v>
      </c>
      <c r="E4901">
        <f t="shared" si="153"/>
        <v>0.70938931971060881</v>
      </c>
      <c r="F4901" t="str">
        <f t="shared" si="154"/>
        <v>UNRES</v>
      </c>
    </row>
    <row r="4902" spans="1:6" x14ac:dyDescent="0.25">
      <c r="A4902">
        <v>4901</v>
      </c>
      <c r="B4902">
        <v>0.91000357609416094</v>
      </c>
      <c r="C4902">
        <v>0.7652784361240117</v>
      </c>
      <c r="D4902">
        <v>0.8728938633171105</v>
      </c>
      <c r="E4902">
        <f t="shared" si="153"/>
        <v>0.7652784361240117</v>
      </c>
      <c r="F4902" t="str">
        <f t="shared" si="154"/>
        <v>UNRES</v>
      </c>
    </row>
    <row r="4903" spans="1:6" x14ac:dyDescent="0.25">
      <c r="A4903">
        <v>4902</v>
      </c>
      <c r="B4903">
        <v>0.82918907572085987</v>
      </c>
      <c r="C4903">
        <v>0.73580531305014507</v>
      </c>
      <c r="D4903">
        <v>0.79514501995931397</v>
      </c>
      <c r="E4903">
        <f t="shared" si="153"/>
        <v>0.73580531305014507</v>
      </c>
      <c r="F4903" t="str">
        <f t="shared" si="154"/>
        <v>UNRES</v>
      </c>
    </row>
    <row r="4904" spans="1:6" x14ac:dyDescent="0.25">
      <c r="A4904">
        <v>4903</v>
      </c>
      <c r="B4904">
        <v>0.63079446148864282</v>
      </c>
      <c r="C4904">
        <v>0.69481643082943212</v>
      </c>
      <c r="D4904">
        <v>0.61292021359761029</v>
      </c>
      <c r="E4904">
        <f t="shared" si="153"/>
        <v>0.61292021359761029</v>
      </c>
      <c r="F4904" t="str">
        <f t="shared" si="154"/>
        <v>UNTRANS</v>
      </c>
    </row>
    <row r="4905" spans="1:6" x14ac:dyDescent="0.25">
      <c r="A4905">
        <v>4904</v>
      </c>
      <c r="B4905">
        <v>0.74692330550304109</v>
      </c>
      <c r="C4905">
        <v>0.79691463134080387</v>
      </c>
      <c r="D4905">
        <v>0.75794677580954506</v>
      </c>
      <c r="E4905">
        <f t="shared" si="153"/>
        <v>0.74692330550304109</v>
      </c>
      <c r="F4905" t="str">
        <f t="shared" si="154"/>
        <v>UNCIL</v>
      </c>
    </row>
    <row r="4906" spans="1:6" x14ac:dyDescent="0.25">
      <c r="A4906">
        <v>4905</v>
      </c>
      <c r="B4906">
        <v>0.69190505202523667</v>
      </c>
      <c r="C4906">
        <v>0.75100659802658143</v>
      </c>
      <c r="D4906">
        <v>0.69755970201787032</v>
      </c>
      <c r="E4906">
        <f t="shared" si="153"/>
        <v>0.69190505202523667</v>
      </c>
      <c r="F4906" t="str">
        <f t="shared" si="154"/>
        <v>UNCIL</v>
      </c>
    </row>
    <row r="4907" spans="1:6" x14ac:dyDescent="0.25">
      <c r="A4907">
        <v>4906</v>
      </c>
      <c r="B4907">
        <v>0.60709173506106806</v>
      </c>
      <c r="C4907">
        <v>0.70509684733930456</v>
      </c>
      <c r="D4907">
        <v>0.6101001717934853</v>
      </c>
      <c r="E4907">
        <f t="shared" si="153"/>
        <v>0.60709173506106806</v>
      </c>
      <c r="F4907" t="str">
        <f t="shared" si="154"/>
        <v>UNCIL</v>
      </c>
    </row>
    <row r="4908" spans="1:6" x14ac:dyDescent="0.25">
      <c r="A4908">
        <v>4907</v>
      </c>
      <c r="B4908">
        <v>0.73641803451353582</v>
      </c>
      <c r="C4908">
        <v>0.86543450686349066</v>
      </c>
      <c r="D4908">
        <v>0.70121194071071002</v>
      </c>
      <c r="E4908">
        <f t="shared" si="153"/>
        <v>0.70121194071071002</v>
      </c>
      <c r="F4908" t="str">
        <f t="shared" si="154"/>
        <v>UNTRANS</v>
      </c>
    </row>
    <row r="4909" spans="1:6" x14ac:dyDescent="0.25">
      <c r="A4909">
        <v>4908</v>
      </c>
      <c r="B4909">
        <v>0.60058399589798472</v>
      </c>
      <c r="C4909">
        <v>0.66372383655531908</v>
      </c>
      <c r="D4909">
        <v>0.61713534621245225</v>
      </c>
      <c r="E4909">
        <f t="shared" si="153"/>
        <v>0.60058399589798472</v>
      </c>
      <c r="F4909" t="str">
        <f t="shared" si="154"/>
        <v>UNCIL</v>
      </c>
    </row>
    <row r="4910" spans="1:6" x14ac:dyDescent="0.25">
      <c r="A4910">
        <v>4909</v>
      </c>
      <c r="B4910">
        <v>0.68751490418150407</v>
      </c>
      <c r="C4910">
        <v>0.8101035789285016</v>
      </c>
      <c r="D4910">
        <v>0.67792509492780517</v>
      </c>
      <c r="E4910">
        <f t="shared" si="153"/>
        <v>0.67792509492780517</v>
      </c>
      <c r="F4910" t="str">
        <f t="shared" si="154"/>
        <v>UNTRANS</v>
      </c>
    </row>
    <row r="4911" spans="1:6" x14ac:dyDescent="0.25">
      <c r="A4911">
        <v>4910</v>
      </c>
      <c r="B4911">
        <v>0.48958957206396381</v>
      </c>
      <c r="C4911">
        <v>0.53754942321114463</v>
      </c>
      <c r="D4911">
        <v>0.50158823717207945</v>
      </c>
      <c r="E4911">
        <f t="shared" si="153"/>
        <v>0.48958957206396381</v>
      </c>
      <c r="F4911" t="str">
        <f t="shared" si="154"/>
        <v>UNCIL</v>
      </c>
    </row>
    <row r="4912" spans="1:6" x14ac:dyDescent="0.25">
      <c r="A4912">
        <v>4911</v>
      </c>
      <c r="B4912">
        <v>0.81760920409640292</v>
      </c>
      <c r="C4912">
        <v>0.69317922670871335</v>
      </c>
      <c r="D4912">
        <v>0.76516489934600784</v>
      </c>
      <c r="E4912">
        <f t="shared" si="153"/>
        <v>0.69317922670871335</v>
      </c>
      <c r="F4912" t="str">
        <f t="shared" si="154"/>
        <v>UNRES</v>
      </c>
    </row>
    <row r="4913" spans="1:6" x14ac:dyDescent="0.25">
      <c r="A4913">
        <v>4912</v>
      </c>
      <c r="B4913">
        <v>0.49887153827277109</v>
      </c>
      <c r="C4913">
        <v>0.45345582539270862</v>
      </c>
      <c r="D4913">
        <v>0.48356338125022158</v>
      </c>
      <c r="E4913">
        <f t="shared" si="153"/>
        <v>0.45345582539270862</v>
      </c>
      <c r="F4913" t="str">
        <f t="shared" si="154"/>
        <v>UNRES</v>
      </c>
    </row>
    <row r="4914" spans="1:6" x14ac:dyDescent="0.25">
      <c r="A4914">
        <v>4913</v>
      </c>
      <c r="B4914">
        <v>0.63235522297580038</v>
      </c>
      <c r="C4914">
        <v>0.5301178812579509</v>
      </c>
      <c r="D4914">
        <v>0.59084586381383086</v>
      </c>
      <c r="E4914">
        <f t="shared" si="153"/>
        <v>0.5301178812579509</v>
      </c>
      <c r="F4914" t="str">
        <f t="shared" si="154"/>
        <v>UNRES</v>
      </c>
    </row>
    <row r="4915" spans="1:6" x14ac:dyDescent="0.25">
      <c r="A4915">
        <v>4914</v>
      </c>
      <c r="B4915">
        <v>0.71513002612868737</v>
      </c>
      <c r="C4915">
        <v>0.5816227186016617</v>
      </c>
      <c r="D4915">
        <v>0.65501130004110442</v>
      </c>
      <c r="E4915">
        <f t="shared" si="153"/>
        <v>0.5816227186016617</v>
      </c>
      <c r="F4915" t="str">
        <f t="shared" si="154"/>
        <v>UNRES</v>
      </c>
    </row>
    <row r="4916" spans="1:6" x14ac:dyDescent="0.25">
      <c r="A4916">
        <v>4915</v>
      </c>
      <c r="B4916">
        <v>0.71817187041670605</v>
      </c>
      <c r="C4916">
        <v>0.61773118113261183</v>
      </c>
      <c r="D4916">
        <v>0.67870029614007243</v>
      </c>
      <c r="E4916">
        <f t="shared" si="153"/>
        <v>0.61773118113261183</v>
      </c>
      <c r="F4916" t="str">
        <f t="shared" si="154"/>
        <v>UNRES</v>
      </c>
    </row>
    <row r="4917" spans="1:6" x14ac:dyDescent="0.25">
      <c r="A4917">
        <v>4916</v>
      </c>
      <c r="B4917">
        <v>0.74387873528475379</v>
      </c>
      <c r="C4917">
        <v>0.60537410003295322</v>
      </c>
      <c r="D4917">
        <v>0.70554775797495417</v>
      </c>
      <c r="E4917">
        <f t="shared" si="153"/>
        <v>0.60537410003295322</v>
      </c>
      <c r="F4917" t="str">
        <f t="shared" si="154"/>
        <v>UNRES</v>
      </c>
    </row>
    <row r="4918" spans="1:6" x14ac:dyDescent="0.25">
      <c r="A4918">
        <v>4917</v>
      </c>
      <c r="B4918">
        <v>0.55872616183727997</v>
      </c>
      <c r="C4918">
        <v>0.4872412186305618</v>
      </c>
      <c r="D4918">
        <v>0.54254677468548496</v>
      </c>
      <c r="E4918">
        <f t="shared" si="153"/>
        <v>0.4872412186305618</v>
      </c>
      <c r="F4918" t="str">
        <f t="shared" si="154"/>
        <v>UNRES</v>
      </c>
    </row>
    <row r="4919" spans="1:6" x14ac:dyDescent="0.25">
      <c r="A4919">
        <v>4918</v>
      </c>
      <c r="B4919">
        <v>0.4604700206655708</v>
      </c>
      <c r="C4919">
        <v>0.44997765553731151</v>
      </c>
      <c r="D4919">
        <v>0.41133759482885923</v>
      </c>
      <c r="E4919">
        <f t="shared" si="153"/>
        <v>0.41133759482885923</v>
      </c>
      <c r="F4919" t="str">
        <f t="shared" si="154"/>
        <v>UNTRANS</v>
      </c>
    </row>
    <row r="4920" spans="1:6" x14ac:dyDescent="0.25">
      <c r="A4920">
        <v>4919</v>
      </c>
      <c r="B4920">
        <v>0.60440259891890158</v>
      </c>
      <c r="C4920">
        <v>0.52142985037253187</v>
      </c>
      <c r="D4920">
        <v>0.55483795402995284</v>
      </c>
      <c r="E4920">
        <f t="shared" si="153"/>
        <v>0.52142985037253187</v>
      </c>
      <c r="F4920" t="str">
        <f t="shared" si="154"/>
        <v>UNRES</v>
      </c>
    </row>
    <row r="4921" spans="1:6" x14ac:dyDescent="0.25">
      <c r="A4921">
        <v>4920</v>
      </c>
      <c r="B4921">
        <v>0.58012220370669032</v>
      </c>
      <c r="C4921">
        <v>0.55586417432798207</v>
      </c>
      <c r="D4921">
        <v>0.57878275422152037</v>
      </c>
      <c r="E4921">
        <f t="shared" si="153"/>
        <v>0.55586417432798207</v>
      </c>
      <c r="F4921" t="str">
        <f t="shared" si="154"/>
        <v>UNRES</v>
      </c>
    </row>
    <row r="4922" spans="1:6" x14ac:dyDescent="0.25">
      <c r="A4922">
        <v>4921</v>
      </c>
      <c r="B4922">
        <v>0.55393996936128342</v>
      </c>
      <c r="C4922">
        <v>0.43317446174978869</v>
      </c>
      <c r="D4922">
        <v>0.5038416438248241</v>
      </c>
      <c r="E4922">
        <f t="shared" si="153"/>
        <v>0.43317446174978869</v>
      </c>
      <c r="F4922" t="str">
        <f t="shared" si="154"/>
        <v>UNRES</v>
      </c>
    </row>
    <row r="4923" spans="1:6" x14ac:dyDescent="0.25">
      <c r="A4923">
        <v>4922</v>
      </c>
      <c r="B4923">
        <v>0.68752558569009703</v>
      </c>
      <c r="C4923">
        <v>0.52886718360096874</v>
      </c>
      <c r="D4923">
        <v>0.64739242054454305</v>
      </c>
      <c r="E4923">
        <f t="shared" si="153"/>
        <v>0.52886718360096874</v>
      </c>
      <c r="F4923" t="str">
        <f t="shared" si="154"/>
        <v>UNRES</v>
      </c>
    </row>
    <row r="4924" spans="1:6" x14ac:dyDescent="0.25">
      <c r="A4924">
        <v>4923</v>
      </c>
      <c r="B4924">
        <v>0.48929481470354452</v>
      </c>
      <c r="C4924">
        <v>0.45316804885249762</v>
      </c>
      <c r="D4924">
        <v>0.48831771714245259</v>
      </c>
      <c r="E4924">
        <f t="shared" si="153"/>
        <v>0.45316804885249762</v>
      </c>
      <c r="F4924" t="str">
        <f t="shared" si="154"/>
        <v>UNRES</v>
      </c>
    </row>
    <row r="4925" spans="1:6" x14ac:dyDescent="0.25">
      <c r="A4925">
        <v>4924</v>
      </c>
      <c r="B4925">
        <v>0.51439039208698012</v>
      </c>
      <c r="C4925">
        <v>0.52604090589070196</v>
      </c>
      <c r="D4925">
        <v>0.51172913487971139</v>
      </c>
      <c r="E4925">
        <f t="shared" si="153"/>
        <v>0.51172913487971139</v>
      </c>
      <c r="F4925" t="str">
        <f t="shared" si="154"/>
        <v>UNTRANS</v>
      </c>
    </row>
    <row r="4926" spans="1:6" x14ac:dyDescent="0.25">
      <c r="A4926">
        <v>4925</v>
      </c>
      <c r="B4926">
        <v>0.53023545881278933</v>
      </c>
      <c r="C4926">
        <v>0.62027245919133134</v>
      </c>
      <c r="D4926">
        <v>0.49952365666927667</v>
      </c>
      <c r="E4926">
        <f t="shared" si="153"/>
        <v>0.49952365666927667</v>
      </c>
      <c r="F4926" t="str">
        <f t="shared" si="154"/>
        <v>UNTRANS</v>
      </c>
    </row>
    <row r="4927" spans="1:6" x14ac:dyDescent="0.25">
      <c r="A4927">
        <v>4926</v>
      </c>
      <c r="B4927">
        <v>0.5418137849355974</v>
      </c>
      <c r="C4927">
        <v>0.52138314420560206</v>
      </c>
      <c r="D4927">
        <v>0.52603964717065432</v>
      </c>
      <c r="E4927">
        <f t="shared" si="153"/>
        <v>0.52138314420560206</v>
      </c>
      <c r="F4927" t="str">
        <f t="shared" si="154"/>
        <v>UNRES</v>
      </c>
    </row>
    <row r="4928" spans="1:6" x14ac:dyDescent="0.25">
      <c r="A4928">
        <v>4927</v>
      </c>
      <c r="B4928">
        <v>0.58448435701211476</v>
      </c>
      <c r="C4928">
        <v>0.52094587097447997</v>
      </c>
      <c r="D4928">
        <v>0.56374286970135001</v>
      </c>
      <c r="E4928">
        <f t="shared" si="153"/>
        <v>0.52094587097447997</v>
      </c>
      <c r="F4928" t="str">
        <f t="shared" si="154"/>
        <v>UNRES</v>
      </c>
    </row>
    <row r="4929" spans="1:6" x14ac:dyDescent="0.25">
      <c r="A4929">
        <v>4928</v>
      </c>
      <c r="B4929">
        <v>0.62989775586366126</v>
      </c>
      <c r="C4929">
        <v>0.51664634545422417</v>
      </c>
      <c r="D4929">
        <v>0.58161271124420799</v>
      </c>
      <c r="E4929">
        <f t="shared" si="153"/>
        <v>0.51664634545422417</v>
      </c>
      <c r="F4929" t="str">
        <f t="shared" si="154"/>
        <v>UNRES</v>
      </c>
    </row>
    <row r="4930" spans="1:6" x14ac:dyDescent="0.25">
      <c r="A4930">
        <v>4929</v>
      </c>
      <c r="B4930">
        <v>0.76568300655376453</v>
      </c>
      <c r="C4930">
        <v>0.60896507632261432</v>
      </c>
      <c r="D4930">
        <v>0.71659192189674703</v>
      </c>
      <c r="E4930">
        <f t="shared" si="153"/>
        <v>0.60896507632261432</v>
      </c>
      <c r="F4930" t="str">
        <f t="shared" si="154"/>
        <v>UNRES</v>
      </c>
    </row>
    <row r="4931" spans="1:6" x14ac:dyDescent="0.25">
      <c r="A4931">
        <v>4930</v>
      </c>
      <c r="B4931">
        <v>0.69715344340354168</v>
      </c>
      <c r="C4931">
        <v>0.54083181932909996</v>
      </c>
      <c r="D4931">
        <v>0.65308857889844563</v>
      </c>
      <c r="E4931">
        <f t="shared" ref="E4931:E4994" si="155">MIN(B4931:D4931)</f>
        <v>0.54083181932909996</v>
      </c>
      <c r="F4931" t="str">
        <f t="shared" ref="F4931:F4994" si="156">INDEX($B$1:$D$1,MATCH(MIN(B4931:D4931),B4931:D4931,0))</f>
        <v>UNRES</v>
      </c>
    </row>
    <row r="4932" spans="1:6" x14ac:dyDescent="0.25">
      <c r="A4932">
        <v>4931</v>
      </c>
      <c r="B4932">
        <v>0.7634490537745916</v>
      </c>
      <c r="C4932">
        <v>0.61124693548913678</v>
      </c>
      <c r="D4932">
        <v>0.73135807426705424</v>
      </c>
      <c r="E4932">
        <f t="shared" si="155"/>
        <v>0.61124693548913678</v>
      </c>
      <c r="F4932" t="str">
        <f t="shared" si="156"/>
        <v>UNRES</v>
      </c>
    </row>
    <row r="4933" spans="1:6" x14ac:dyDescent="0.25">
      <c r="A4933">
        <v>4932</v>
      </c>
      <c r="B4933">
        <v>0.6207170331768852</v>
      </c>
      <c r="C4933">
        <v>0.57177216418124832</v>
      </c>
      <c r="D4933">
        <v>0.60493972242706429</v>
      </c>
      <c r="E4933">
        <f t="shared" si="155"/>
        <v>0.57177216418124832</v>
      </c>
      <c r="F4933" t="str">
        <f t="shared" si="156"/>
        <v>UNRES</v>
      </c>
    </row>
    <row r="4934" spans="1:6" x14ac:dyDescent="0.25">
      <c r="A4934">
        <v>4933</v>
      </c>
      <c r="B4934">
        <v>0.59194089425132113</v>
      </c>
      <c r="C4934">
        <v>0.52603456227393874</v>
      </c>
      <c r="D4934">
        <v>0.55479381924391891</v>
      </c>
      <c r="E4934">
        <f t="shared" si="155"/>
        <v>0.52603456227393874</v>
      </c>
      <c r="F4934" t="str">
        <f t="shared" si="156"/>
        <v>UNRES</v>
      </c>
    </row>
    <row r="4935" spans="1:6" x14ac:dyDescent="0.25">
      <c r="A4935">
        <v>4934</v>
      </c>
      <c r="B4935">
        <v>0.64428948962347532</v>
      </c>
      <c r="C4935">
        <v>0.64911746464785036</v>
      </c>
      <c r="D4935">
        <v>0.61606499930624437</v>
      </c>
      <c r="E4935">
        <f t="shared" si="155"/>
        <v>0.61606499930624437</v>
      </c>
      <c r="F4935" t="str">
        <f t="shared" si="156"/>
        <v>UNTRANS</v>
      </c>
    </row>
    <row r="4936" spans="1:6" x14ac:dyDescent="0.25">
      <c r="A4936">
        <v>4935</v>
      </c>
      <c r="B4936">
        <v>0.48410528468394992</v>
      </c>
      <c r="C4936">
        <v>0.51169432152905281</v>
      </c>
      <c r="D4936">
        <v>0.47711101934496059</v>
      </c>
      <c r="E4936">
        <f t="shared" si="155"/>
        <v>0.47711101934496059</v>
      </c>
      <c r="F4936" t="str">
        <f t="shared" si="156"/>
        <v>UNTRANS</v>
      </c>
    </row>
    <row r="4937" spans="1:6" x14ac:dyDescent="0.25">
      <c r="A4937">
        <v>4936</v>
      </c>
      <c r="B4937">
        <v>0.52741193418761234</v>
      </c>
      <c r="C4937">
        <v>0.56485759009701819</v>
      </c>
      <c r="D4937">
        <v>0.46668294166513663</v>
      </c>
      <c r="E4937">
        <f t="shared" si="155"/>
        <v>0.46668294166513663</v>
      </c>
      <c r="F4937" t="str">
        <f t="shared" si="156"/>
        <v>UNTRANS</v>
      </c>
    </row>
    <row r="4938" spans="1:6" x14ac:dyDescent="0.25">
      <c r="A4938">
        <v>4937</v>
      </c>
      <c r="B4938">
        <v>0.57122540434731861</v>
      </c>
      <c r="C4938">
        <v>0.71201958291183076</v>
      </c>
      <c r="D4938">
        <v>0.55765575359733643</v>
      </c>
      <c r="E4938">
        <f t="shared" si="155"/>
        <v>0.55765575359733643</v>
      </c>
      <c r="F4938" t="str">
        <f t="shared" si="156"/>
        <v>UNTRANS</v>
      </c>
    </row>
    <row r="4939" spans="1:6" x14ac:dyDescent="0.25">
      <c r="A4939">
        <v>4938</v>
      </c>
      <c r="B4939">
        <v>0.73570869283980067</v>
      </c>
      <c r="C4939">
        <v>0.58632102955752075</v>
      </c>
      <c r="D4939">
        <v>0.69010479176670725</v>
      </c>
      <c r="E4939">
        <f t="shared" si="155"/>
        <v>0.58632102955752075</v>
      </c>
      <c r="F4939" t="str">
        <f t="shared" si="156"/>
        <v>UNRES</v>
      </c>
    </row>
    <row r="4940" spans="1:6" x14ac:dyDescent="0.25">
      <c r="A4940">
        <v>4939</v>
      </c>
      <c r="B4940">
        <v>0.85752471212047299</v>
      </c>
      <c r="C4940">
        <v>0.70284008367302542</v>
      </c>
      <c r="D4940">
        <v>0.79878874855867277</v>
      </c>
      <c r="E4940">
        <f t="shared" si="155"/>
        <v>0.70284008367302542</v>
      </c>
      <c r="F4940" t="str">
        <f t="shared" si="156"/>
        <v>UNRES</v>
      </c>
    </row>
    <row r="4941" spans="1:6" x14ac:dyDescent="0.25">
      <c r="A4941">
        <v>4940</v>
      </c>
      <c r="B4941">
        <v>0.44584168174638644</v>
      </c>
      <c r="C4941">
        <v>0.39710623196668066</v>
      </c>
      <c r="D4941">
        <v>0.42673133211089437</v>
      </c>
      <c r="E4941">
        <f t="shared" si="155"/>
        <v>0.39710623196668066</v>
      </c>
      <c r="F4941" t="str">
        <f t="shared" si="156"/>
        <v>UNRES</v>
      </c>
    </row>
    <row r="4942" spans="1:6" x14ac:dyDescent="0.25">
      <c r="A4942">
        <v>4941</v>
      </c>
      <c r="B4942">
        <v>0.54692146339306724</v>
      </c>
      <c r="C4942">
        <v>0.45276267163635808</v>
      </c>
      <c r="D4942">
        <v>0.50081228986378445</v>
      </c>
      <c r="E4942">
        <f t="shared" si="155"/>
        <v>0.45276267163635808</v>
      </c>
      <c r="F4942" t="str">
        <f t="shared" si="156"/>
        <v>UNRES</v>
      </c>
    </row>
    <row r="4943" spans="1:6" x14ac:dyDescent="0.25">
      <c r="A4943">
        <v>4942</v>
      </c>
      <c r="B4943">
        <v>0.6511368875041692</v>
      </c>
      <c r="C4943">
        <v>0.54455261517474896</v>
      </c>
      <c r="D4943">
        <v>0.593984183578814</v>
      </c>
      <c r="E4943">
        <f t="shared" si="155"/>
        <v>0.54455261517474896</v>
      </c>
      <c r="F4943" t="str">
        <f t="shared" si="156"/>
        <v>UNRES</v>
      </c>
    </row>
    <row r="4944" spans="1:6" x14ac:dyDescent="0.25">
      <c r="A4944">
        <v>4943</v>
      </c>
      <c r="B4944">
        <v>0.74873185026362155</v>
      </c>
      <c r="C4944">
        <v>0.60966431781795438</v>
      </c>
      <c r="D4944">
        <v>0.67959340977444171</v>
      </c>
      <c r="E4944">
        <f t="shared" si="155"/>
        <v>0.60966431781795438</v>
      </c>
      <c r="F4944" t="str">
        <f t="shared" si="156"/>
        <v>UNRES</v>
      </c>
    </row>
    <row r="4945" spans="1:6" x14ac:dyDescent="0.25">
      <c r="A4945">
        <v>4944</v>
      </c>
      <c r="B4945">
        <v>0.52667449061929239</v>
      </c>
      <c r="C4945">
        <v>0.52876628331486941</v>
      </c>
      <c r="D4945">
        <v>0.48927000048132746</v>
      </c>
      <c r="E4945">
        <f t="shared" si="155"/>
        <v>0.48927000048132746</v>
      </c>
      <c r="F4945" t="str">
        <f t="shared" si="156"/>
        <v>UNTRANS</v>
      </c>
    </row>
    <row r="4946" spans="1:6" x14ac:dyDescent="0.25">
      <c r="A4946">
        <v>4945</v>
      </c>
      <c r="B4946">
        <v>0.45276160315159908</v>
      </c>
      <c r="C4946">
        <v>0.45376238825297777</v>
      </c>
      <c r="D4946">
        <v>0.41007365824610792</v>
      </c>
      <c r="E4946">
        <f t="shared" si="155"/>
        <v>0.41007365824610792</v>
      </c>
      <c r="F4946" t="str">
        <f t="shared" si="156"/>
        <v>UNTRANS</v>
      </c>
    </row>
    <row r="4947" spans="1:6" x14ac:dyDescent="0.25">
      <c r="A4947">
        <v>4946</v>
      </c>
      <c r="B4947">
        <v>0.6722432761557966</v>
      </c>
      <c r="C4947">
        <v>0.55449372143281495</v>
      </c>
      <c r="D4947">
        <v>0.63475110817004121</v>
      </c>
      <c r="E4947">
        <f t="shared" si="155"/>
        <v>0.55449372143281495</v>
      </c>
      <c r="F4947" t="str">
        <f t="shared" si="156"/>
        <v>UNRES</v>
      </c>
    </row>
    <row r="4948" spans="1:6" x14ac:dyDescent="0.25">
      <c r="A4948">
        <v>4947</v>
      </c>
      <c r="B4948">
        <v>0.62933152774653567</v>
      </c>
      <c r="C4948">
        <v>0.6836064053523595</v>
      </c>
      <c r="D4948">
        <v>0.66054974945712219</v>
      </c>
      <c r="E4948">
        <f t="shared" si="155"/>
        <v>0.62933152774653567</v>
      </c>
      <c r="F4948" t="str">
        <f t="shared" si="156"/>
        <v>UNCIL</v>
      </c>
    </row>
    <row r="4949" spans="1:6" x14ac:dyDescent="0.25">
      <c r="A4949">
        <v>4948</v>
      </c>
      <c r="B4949">
        <v>0.56371904603122791</v>
      </c>
      <c r="C4949">
        <v>0.63217308582535325</v>
      </c>
      <c r="D4949">
        <v>0.58993874854716621</v>
      </c>
      <c r="E4949">
        <f t="shared" si="155"/>
        <v>0.56371904603122791</v>
      </c>
      <c r="F4949" t="str">
        <f t="shared" si="156"/>
        <v>UNCIL</v>
      </c>
    </row>
    <row r="4950" spans="1:6" x14ac:dyDescent="0.25">
      <c r="A4950">
        <v>4949</v>
      </c>
      <c r="B4950">
        <v>0.42410482545662087</v>
      </c>
      <c r="C4950">
        <v>0.4118417800642693</v>
      </c>
      <c r="D4950">
        <v>0.39209443503324692</v>
      </c>
      <c r="E4950">
        <f t="shared" si="155"/>
        <v>0.39209443503324692</v>
      </c>
      <c r="F4950" t="str">
        <f t="shared" si="156"/>
        <v>UNTRANS</v>
      </c>
    </row>
    <row r="4951" spans="1:6" x14ac:dyDescent="0.25">
      <c r="A4951">
        <v>4950</v>
      </c>
      <c r="B4951">
        <v>0.57169811366275014</v>
      </c>
      <c r="C4951">
        <v>0.46350840783106417</v>
      </c>
      <c r="D4951">
        <v>0.55430455943813361</v>
      </c>
      <c r="E4951">
        <f t="shared" si="155"/>
        <v>0.46350840783106417</v>
      </c>
      <c r="F4951" t="str">
        <f t="shared" si="156"/>
        <v>UNRES</v>
      </c>
    </row>
    <row r="4952" spans="1:6" x14ac:dyDescent="0.25">
      <c r="A4952">
        <v>4951</v>
      </c>
      <c r="B4952">
        <v>0.68738304192395949</v>
      </c>
      <c r="C4952">
        <v>0.63317878144558559</v>
      </c>
      <c r="D4952">
        <v>0.69118026289672063</v>
      </c>
      <c r="E4952">
        <f t="shared" si="155"/>
        <v>0.63317878144558559</v>
      </c>
      <c r="F4952" t="str">
        <f t="shared" si="156"/>
        <v>UNRES</v>
      </c>
    </row>
    <row r="4953" spans="1:6" x14ac:dyDescent="0.25">
      <c r="A4953">
        <v>4952</v>
      </c>
      <c r="B4953">
        <v>0.66230382812915511</v>
      </c>
      <c r="C4953">
        <v>0.57205901304110163</v>
      </c>
      <c r="D4953">
        <v>0.65909813423856811</v>
      </c>
      <c r="E4953">
        <f t="shared" si="155"/>
        <v>0.57205901304110163</v>
      </c>
      <c r="F4953" t="str">
        <f t="shared" si="156"/>
        <v>UNRES</v>
      </c>
    </row>
    <row r="4954" spans="1:6" x14ac:dyDescent="0.25">
      <c r="A4954">
        <v>4953</v>
      </c>
      <c r="B4954">
        <v>0.49694175275193697</v>
      </c>
      <c r="C4954">
        <v>0.43437497582254553</v>
      </c>
      <c r="D4954">
        <v>0.43489305603825507</v>
      </c>
      <c r="E4954">
        <f t="shared" si="155"/>
        <v>0.43437497582254553</v>
      </c>
      <c r="F4954" t="str">
        <f t="shared" si="156"/>
        <v>UNRES</v>
      </c>
    </row>
    <row r="4955" spans="1:6" x14ac:dyDescent="0.25">
      <c r="A4955">
        <v>4954</v>
      </c>
      <c r="B4955">
        <v>0.68007401433649184</v>
      </c>
      <c r="C4955">
        <v>0.59503594102071555</v>
      </c>
      <c r="D4955">
        <v>0.62439537927973443</v>
      </c>
      <c r="E4955">
        <f t="shared" si="155"/>
        <v>0.59503594102071555</v>
      </c>
      <c r="F4955" t="str">
        <f t="shared" si="156"/>
        <v>UNRES</v>
      </c>
    </row>
    <row r="4956" spans="1:6" x14ac:dyDescent="0.25">
      <c r="A4956">
        <v>4955</v>
      </c>
      <c r="B4956">
        <v>0.76776981251937515</v>
      </c>
      <c r="C4956">
        <v>0.63779526148551302</v>
      </c>
      <c r="D4956">
        <v>0.72717165615034363</v>
      </c>
      <c r="E4956">
        <f t="shared" si="155"/>
        <v>0.63779526148551302</v>
      </c>
      <c r="F4956" t="str">
        <f t="shared" si="156"/>
        <v>UNRES</v>
      </c>
    </row>
    <row r="4957" spans="1:6" x14ac:dyDescent="0.25">
      <c r="A4957">
        <v>4956</v>
      </c>
      <c r="B4957">
        <v>0.6878142018032587</v>
      </c>
      <c r="C4957">
        <v>0.64836980450406545</v>
      </c>
      <c r="D4957">
        <v>0.67719021480949793</v>
      </c>
      <c r="E4957">
        <f t="shared" si="155"/>
        <v>0.64836980450406545</v>
      </c>
      <c r="F4957" t="str">
        <f t="shared" si="156"/>
        <v>UNRES</v>
      </c>
    </row>
    <row r="4958" spans="1:6" x14ac:dyDescent="0.25">
      <c r="A4958">
        <v>4957</v>
      </c>
      <c r="B4958">
        <v>0.67398480423189866</v>
      </c>
      <c r="C4958">
        <v>0.70018261360333134</v>
      </c>
      <c r="D4958">
        <v>0.68973075601711042</v>
      </c>
      <c r="E4958">
        <f t="shared" si="155"/>
        <v>0.67398480423189866</v>
      </c>
      <c r="F4958" t="str">
        <f t="shared" si="156"/>
        <v>UNCIL</v>
      </c>
    </row>
    <row r="4959" spans="1:6" x14ac:dyDescent="0.25">
      <c r="A4959">
        <v>4958</v>
      </c>
      <c r="B4959">
        <v>0.57636501769773552</v>
      </c>
      <c r="C4959">
        <v>0.52871382142776546</v>
      </c>
      <c r="D4959">
        <v>0.53949371642185329</v>
      </c>
      <c r="E4959">
        <f t="shared" si="155"/>
        <v>0.52871382142776546</v>
      </c>
      <c r="F4959" t="str">
        <f t="shared" si="156"/>
        <v>UNRES</v>
      </c>
    </row>
    <row r="4960" spans="1:6" x14ac:dyDescent="0.25">
      <c r="A4960">
        <v>4959</v>
      </c>
      <c r="B4960">
        <v>0.63798956968288756</v>
      </c>
      <c r="C4960">
        <v>0.5231707951968696</v>
      </c>
      <c r="D4960">
        <v>0.60548597136691806</v>
      </c>
      <c r="E4960">
        <f t="shared" si="155"/>
        <v>0.5231707951968696</v>
      </c>
      <c r="F4960" t="str">
        <f t="shared" si="156"/>
        <v>UNRES</v>
      </c>
    </row>
    <row r="4961" spans="1:6" x14ac:dyDescent="0.25">
      <c r="A4961">
        <v>4960</v>
      </c>
      <c r="B4961">
        <v>0.49381336286542254</v>
      </c>
      <c r="C4961">
        <v>0.48087136229193539</v>
      </c>
      <c r="D4961">
        <v>0.4561339127753114</v>
      </c>
      <c r="E4961">
        <f t="shared" si="155"/>
        <v>0.4561339127753114</v>
      </c>
      <c r="F4961" t="str">
        <f t="shared" si="156"/>
        <v>UNTRANS</v>
      </c>
    </row>
    <row r="4962" spans="1:6" x14ac:dyDescent="0.25">
      <c r="A4962">
        <v>4961</v>
      </c>
      <c r="B4962">
        <v>0.66033454475148223</v>
      </c>
      <c r="C4962">
        <v>0.57260932095556916</v>
      </c>
      <c r="D4962">
        <v>0.63721198575041027</v>
      </c>
      <c r="E4962">
        <f t="shared" si="155"/>
        <v>0.57260932095556916</v>
      </c>
      <c r="F4962" t="str">
        <f t="shared" si="156"/>
        <v>UNRES</v>
      </c>
    </row>
    <row r="4963" spans="1:6" x14ac:dyDescent="0.25">
      <c r="A4963">
        <v>4962</v>
      </c>
      <c r="B4963">
        <v>0.46740671652408317</v>
      </c>
      <c r="C4963">
        <v>0.54335604938310644</v>
      </c>
      <c r="D4963">
        <v>0.42173453684610701</v>
      </c>
      <c r="E4963">
        <f t="shared" si="155"/>
        <v>0.42173453684610701</v>
      </c>
      <c r="F4963" t="str">
        <f t="shared" si="156"/>
        <v>UNTRANS</v>
      </c>
    </row>
    <row r="4964" spans="1:6" x14ac:dyDescent="0.25">
      <c r="A4964">
        <v>4963</v>
      </c>
      <c r="B4964">
        <v>0.66763300580584417</v>
      </c>
      <c r="C4964">
        <v>0.53044622839599376</v>
      </c>
      <c r="D4964">
        <v>0.65422643935718705</v>
      </c>
      <c r="E4964">
        <f t="shared" si="155"/>
        <v>0.53044622839599376</v>
      </c>
      <c r="F4964" t="str">
        <f t="shared" si="156"/>
        <v>UNRES</v>
      </c>
    </row>
    <row r="4965" spans="1:6" x14ac:dyDescent="0.25">
      <c r="A4965">
        <v>4964</v>
      </c>
      <c r="B4965">
        <v>0.59789989471052241</v>
      </c>
      <c r="C4965">
        <v>0.56873685144903252</v>
      </c>
      <c r="D4965">
        <v>0.60497793074509665</v>
      </c>
      <c r="E4965">
        <f t="shared" si="155"/>
        <v>0.56873685144903252</v>
      </c>
      <c r="F4965" t="str">
        <f t="shared" si="156"/>
        <v>UNRES</v>
      </c>
    </row>
    <row r="4966" spans="1:6" x14ac:dyDescent="0.25">
      <c r="A4966">
        <v>4965</v>
      </c>
      <c r="B4966">
        <v>0.71980992132589905</v>
      </c>
      <c r="C4966">
        <v>0.60476039385048519</v>
      </c>
      <c r="D4966">
        <v>0.67249413922366574</v>
      </c>
      <c r="E4966">
        <f t="shared" si="155"/>
        <v>0.60476039385048519</v>
      </c>
      <c r="F4966" t="str">
        <f t="shared" si="156"/>
        <v>UNRES</v>
      </c>
    </row>
    <row r="4967" spans="1:6" x14ac:dyDescent="0.25">
      <c r="A4967">
        <v>4966</v>
      </c>
      <c r="B4967">
        <v>0.66360087654558475</v>
      </c>
      <c r="C4967">
        <v>0.54350760417248056</v>
      </c>
      <c r="D4967">
        <v>0.62005804558741817</v>
      </c>
      <c r="E4967">
        <f t="shared" si="155"/>
        <v>0.54350760417248056</v>
      </c>
      <c r="F4967" t="str">
        <f t="shared" si="156"/>
        <v>UNRES</v>
      </c>
    </row>
    <row r="4968" spans="1:6" x14ac:dyDescent="0.25">
      <c r="A4968">
        <v>4967</v>
      </c>
      <c r="B4968">
        <v>0.55858505709132067</v>
      </c>
      <c r="C4968">
        <v>0.54106047249201172</v>
      </c>
      <c r="D4968">
        <v>0.53011352947634627</v>
      </c>
      <c r="E4968">
        <f t="shared" si="155"/>
        <v>0.53011352947634627</v>
      </c>
      <c r="F4968" t="str">
        <f t="shared" si="156"/>
        <v>UNTRANS</v>
      </c>
    </row>
    <row r="4969" spans="1:6" x14ac:dyDescent="0.25">
      <c r="A4969">
        <v>4968</v>
      </c>
      <c r="B4969">
        <v>0.65798893620537502</v>
      </c>
      <c r="C4969">
        <v>0.60468083560490937</v>
      </c>
      <c r="D4969">
        <v>0.62157332997678116</v>
      </c>
      <c r="E4969">
        <f t="shared" si="155"/>
        <v>0.60468083560490937</v>
      </c>
      <c r="F4969" t="str">
        <f t="shared" si="156"/>
        <v>UNRES</v>
      </c>
    </row>
    <row r="4970" spans="1:6" x14ac:dyDescent="0.25">
      <c r="A4970">
        <v>4969</v>
      </c>
      <c r="B4970">
        <v>0.73114603730711203</v>
      </c>
      <c r="C4970">
        <v>0.6652117307093991</v>
      </c>
      <c r="D4970">
        <v>0.70633506113189304</v>
      </c>
      <c r="E4970">
        <f t="shared" si="155"/>
        <v>0.6652117307093991</v>
      </c>
      <c r="F4970" t="str">
        <f t="shared" si="156"/>
        <v>UNRES</v>
      </c>
    </row>
    <row r="4971" spans="1:6" x14ac:dyDescent="0.25">
      <c r="A4971">
        <v>4970</v>
      </c>
      <c r="B4971">
        <v>0.82333346980207323</v>
      </c>
      <c r="C4971">
        <v>0.70556409783132268</v>
      </c>
      <c r="D4971">
        <v>0.77110835563468616</v>
      </c>
      <c r="E4971">
        <f t="shared" si="155"/>
        <v>0.70556409783132268</v>
      </c>
      <c r="F4971" t="str">
        <f t="shared" si="156"/>
        <v>UNRES</v>
      </c>
    </row>
    <row r="4972" spans="1:6" x14ac:dyDescent="0.25">
      <c r="A4972">
        <v>4971</v>
      </c>
      <c r="B4972">
        <v>0.54451522384380902</v>
      </c>
      <c r="C4972">
        <v>0.6140007743368262</v>
      </c>
      <c r="D4972">
        <v>0.5132901743879178</v>
      </c>
      <c r="E4972">
        <f t="shared" si="155"/>
        <v>0.5132901743879178</v>
      </c>
      <c r="F4972" t="str">
        <f t="shared" si="156"/>
        <v>UNTRANS</v>
      </c>
    </row>
    <row r="4973" spans="1:6" x14ac:dyDescent="0.25">
      <c r="A4973">
        <v>4972</v>
      </c>
      <c r="B4973">
        <v>0.47142842545896563</v>
      </c>
      <c r="C4973">
        <v>0.54522748549954392</v>
      </c>
      <c r="D4973">
        <v>0.43522211808877664</v>
      </c>
      <c r="E4973">
        <f t="shared" si="155"/>
        <v>0.43522211808877664</v>
      </c>
      <c r="F4973" t="str">
        <f t="shared" si="156"/>
        <v>UNTRANS</v>
      </c>
    </row>
    <row r="4974" spans="1:6" x14ac:dyDescent="0.25">
      <c r="A4974">
        <v>4973</v>
      </c>
      <c r="B4974">
        <v>0.71421460958959104</v>
      </c>
      <c r="C4974">
        <v>0.59372232577643569</v>
      </c>
      <c r="D4974">
        <v>0.66409066666322136</v>
      </c>
      <c r="E4974">
        <f t="shared" si="155"/>
        <v>0.59372232577643569</v>
      </c>
      <c r="F4974" t="str">
        <f t="shared" si="156"/>
        <v>UNRES</v>
      </c>
    </row>
    <row r="4975" spans="1:6" x14ac:dyDescent="0.25">
      <c r="A4975">
        <v>4974</v>
      </c>
      <c r="B4975">
        <v>0.63886713064328571</v>
      </c>
      <c r="C4975">
        <v>0.62522608083487252</v>
      </c>
      <c r="D4975">
        <v>0.639273657496915</v>
      </c>
      <c r="E4975">
        <f t="shared" si="155"/>
        <v>0.62522608083487252</v>
      </c>
      <c r="F4975" t="str">
        <f t="shared" si="156"/>
        <v>UNRES</v>
      </c>
    </row>
    <row r="4976" spans="1:6" x14ac:dyDescent="0.25">
      <c r="A4976">
        <v>4975</v>
      </c>
      <c r="B4976">
        <v>0.63733359725643146</v>
      </c>
      <c r="C4976">
        <v>0.58656423267877011</v>
      </c>
      <c r="D4976">
        <v>0.58347058857370881</v>
      </c>
      <c r="E4976">
        <f t="shared" si="155"/>
        <v>0.58347058857370881</v>
      </c>
      <c r="F4976" t="str">
        <f t="shared" si="156"/>
        <v>UNTRANS</v>
      </c>
    </row>
    <row r="4977" spans="1:6" x14ac:dyDescent="0.25">
      <c r="A4977">
        <v>4976</v>
      </c>
      <c r="B4977">
        <v>0.53408132644936201</v>
      </c>
      <c r="C4977">
        <v>0.5004452883879964</v>
      </c>
      <c r="D4977">
        <v>0.5298076423946485</v>
      </c>
      <c r="E4977">
        <f t="shared" si="155"/>
        <v>0.5004452883879964</v>
      </c>
      <c r="F4977" t="str">
        <f t="shared" si="156"/>
        <v>UNRES</v>
      </c>
    </row>
    <row r="4978" spans="1:6" x14ac:dyDescent="0.25">
      <c r="A4978">
        <v>4977</v>
      </c>
      <c r="B4978">
        <v>0.6222893628880547</v>
      </c>
      <c r="C4978">
        <v>0.66073441933038213</v>
      </c>
      <c r="D4978">
        <v>0.63175259584766763</v>
      </c>
      <c r="E4978">
        <f t="shared" si="155"/>
        <v>0.6222893628880547</v>
      </c>
      <c r="F4978" t="str">
        <f t="shared" si="156"/>
        <v>UNCIL</v>
      </c>
    </row>
    <row r="4979" spans="1:6" x14ac:dyDescent="0.25">
      <c r="A4979">
        <v>4978</v>
      </c>
      <c r="B4979">
        <v>0.76670597988656508</v>
      </c>
      <c r="C4979">
        <v>0.70051678285359764</v>
      </c>
      <c r="D4979">
        <v>0.76332351575157942</v>
      </c>
      <c r="E4979">
        <f t="shared" si="155"/>
        <v>0.70051678285359764</v>
      </c>
      <c r="F4979" t="str">
        <f t="shared" si="156"/>
        <v>UNRES</v>
      </c>
    </row>
    <row r="4980" spans="1:6" x14ac:dyDescent="0.25">
      <c r="A4980">
        <v>4979</v>
      </c>
      <c r="B4980">
        <v>0.69897364659558336</v>
      </c>
      <c r="C4980">
        <v>0.56053950907182282</v>
      </c>
      <c r="D4980">
        <v>0.64995693101934038</v>
      </c>
      <c r="E4980">
        <f t="shared" si="155"/>
        <v>0.56053950907182282</v>
      </c>
      <c r="F4980" t="str">
        <f t="shared" si="156"/>
        <v>UNRES</v>
      </c>
    </row>
    <row r="4981" spans="1:6" x14ac:dyDescent="0.25">
      <c r="A4981">
        <v>4980</v>
      </c>
      <c r="B4981">
        <v>0.64281785717710471</v>
      </c>
      <c r="C4981">
        <v>0.50699276638785407</v>
      </c>
      <c r="D4981">
        <v>0.60111337102006535</v>
      </c>
      <c r="E4981">
        <f t="shared" si="155"/>
        <v>0.50699276638785407</v>
      </c>
      <c r="F4981" t="str">
        <f t="shared" si="156"/>
        <v>UNRES</v>
      </c>
    </row>
    <row r="4982" spans="1:6" x14ac:dyDescent="0.25">
      <c r="A4982">
        <v>4981</v>
      </c>
      <c r="B4982">
        <v>0.58819192951738719</v>
      </c>
      <c r="C4982">
        <v>0.51460491058965308</v>
      </c>
      <c r="D4982">
        <v>0.54291926179994598</v>
      </c>
      <c r="E4982">
        <f t="shared" si="155"/>
        <v>0.51460491058965308</v>
      </c>
      <c r="F4982" t="str">
        <f t="shared" si="156"/>
        <v>UNRES</v>
      </c>
    </row>
    <row r="4983" spans="1:6" x14ac:dyDescent="0.25">
      <c r="A4983">
        <v>4982</v>
      </c>
      <c r="B4983">
        <v>0.63815028823683162</v>
      </c>
      <c r="C4983">
        <v>0.73506835784775515</v>
      </c>
      <c r="D4983">
        <v>0.66396285540670374</v>
      </c>
      <c r="E4983">
        <f t="shared" si="155"/>
        <v>0.63815028823683162</v>
      </c>
      <c r="F4983" t="str">
        <f t="shared" si="156"/>
        <v>UNCIL</v>
      </c>
    </row>
    <row r="4984" spans="1:6" x14ac:dyDescent="0.25">
      <c r="A4984">
        <v>4983</v>
      </c>
      <c r="B4984">
        <v>0.58304789110211919</v>
      </c>
      <c r="C4984">
        <v>0.56508879440568527</v>
      </c>
      <c r="D4984">
        <v>0.55520805172763465</v>
      </c>
      <c r="E4984">
        <f t="shared" si="155"/>
        <v>0.55520805172763465</v>
      </c>
      <c r="F4984" t="str">
        <f t="shared" si="156"/>
        <v>UNTRANS</v>
      </c>
    </row>
    <row r="4985" spans="1:6" x14ac:dyDescent="0.25">
      <c r="A4985">
        <v>4984</v>
      </c>
      <c r="B4985">
        <v>0.51690353703372005</v>
      </c>
      <c r="C4985">
        <v>0.6035012972026873</v>
      </c>
      <c r="D4985">
        <v>0.47808699440276831</v>
      </c>
      <c r="E4985">
        <f t="shared" si="155"/>
        <v>0.47808699440276831</v>
      </c>
      <c r="F4985" t="str">
        <f t="shared" si="156"/>
        <v>UNTRANS</v>
      </c>
    </row>
    <row r="4986" spans="1:6" x14ac:dyDescent="0.25">
      <c r="A4986">
        <v>4985</v>
      </c>
      <c r="B4986">
        <v>0.56506069348542209</v>
      </c>
      <c r="C4986">
        <v>0.56565357448328135</v>
      </c>
      <c r="D4986">
        <v>0.55484387770485089</v>
      </c>
      <c r="E4986">
        <f t="shared" si="155"/>
        <v>0.55484387770485089</v>
      </c>
      <c r="F4986" t="str">
        <f t="shared" si="156"/>
        <v>UNTRANS</v>
      </c>
    </row>
    <row r="4987" spans="1:6" x14ac:dyDescent="0.25">
      <c r="A4987">
        <v>4986</v>
      </c>
      <c r="B4987">
        <v>0.50842016003291568</v>
      </c>
      <c r="C4987">
        <v>0.53201341844453587</v>
      </c>
      <c r="D4987">
        <v>0.47579459335150137</v>
      </c>
      <c r="E4987">
        <f t="shared" si="155"/>
        <v>0.47579459335150137</v>
      </c>
      <c r="F4987" t="str">
        <f t="shared" si="156"/>
        <v>UNTRANS</v>
      </c>
    </row>
    <row r="4988" spans="1:6" x14ac:dyDescent="0.25">
      <c r="A4988">
        <v>4987</v>
      </c>
      <c r="B4988">
        <v>0.54955906338598237</v>
      </c>
      <c r="C4988">
        <v>0.49704363651418304</v>
      </c>
      <c r="D4988">
        <v>0.50715545945758234</v>
      </c>
      <c r="E4988">
        <f t="shared" si="155"/>
        <v>0.49704363651418304</v>
      </c>
      <c r="F4988" t="str">
        <f t="shared" si="156"/>
        <v>UNRES</v>
      </c>
    </row>
    <row r="4989" spans="1:6" x14ac:dyDescent="0.25">
      <c r="A4989">
        <v>4988</v>
      </c>
      <c r="B4989">
        <v>0.53285593553078581</v>
      </c>
      <c r="C4989">
        <v>0.60455715656707221</v>
      </c>
      <c r="D4989">
        <v>0.49814491337381067</v>
      </c>
      <c r="E4989">
        <f t="shared" si="155"/>
        <v>0.49814491337381067</v>
      </c>
      <c r="F4989" t="str">
        <f t="shared" si="156"/>
        <v>UNTRANS</v>
      </c>
    </row>
    <row r="4990" spans="1:6" x14ac:dyDescent="0.25">
      <c r="A4990">
        <v>4989</v>
      </c>
      <c r="B4990">
        <v>0.75943085848352732</v>
      </c>
      <c r="C4990">
        <v>0.66560113934104848</v>
      </c>
      <c r="D4990">
        <v>0.71410411617375824</v>
      </c>
      <c r="E4990">
        <f t="shared" si="155"/>
        <v>0.66560113934104848</v>
      </c>
      <c r="F4990" t="str">
        <f t="shared" si="156"/>
        <v>UNRES</v>
      </c>
    </row>
    <row r="4991" spans="1:6" x14ac:dyDescent="0.25">
      <c r="A4991">
        <v>4990</v>
      </c>
      <c r="B4991">
        <v>0.6796869367408328</v>
      </c>
      <c r="C4991">
        <v>0.57597771500419725</v>
      </c>
      <c r="D4991">
        <v>0.64825018515414945</v>
      </c>
      <c r="E4991">
        <f t="shared" si="155"/>
        <v>0.57597771500419725</v>
      </c>
      <c r="F4991" t="str">
        <f t="shared" si="156"/>
        <v>UNRES</v>
      </c>
    </row>
    <row r="4992" spans="1:6" x14ac:dyDescent="0.25">
      <c r="A4992">
        <v>4991</v>
      </c>
      <c r="B4992">
        <v>0.70294003125161919</v>
      </c>
      <c r="C4992">
        <v>0.69388809055505696</v>
      </c>
      <c r="D4992">
        <v>0.70739655280311475</v>
      </c>
      <c r="E4992">
        <f t="shared" si="155"/>
        <v>0.69388809055505696</v>
      </c>
      <c r="F4992" t="str">
        <f t="shared" si="156"/>
        <v>UNRES</v>
      </c>
    </row>
    <row r="4993" spans="1:6" x14ac:dyDescent="0.25">
      <c r="A4993">
        <v>4992</v>
      </c>
      <c r="B4993">
        <v>0.69875465904260159</v>
      </c>
      <c r="C4993">
        <v>0.74302695980265698</v>
      </c>
      <c r="D4993">
        <v>0.69785534254615977</v>
      </c>
      <c r="E4993">
        <f t="shared" si="155"/>
        <v>0.69785534254615977</v>
      </c>
      <c r="F4993" t="str">
        <f t="shared" si="156"/>
        <v>UNTRANS</v>
      </c>
    </row>
    <row r="4994" spans="1:6" x14ac:dyDescent="0.25">
      <c r="A4994">
        <v>4993</v>
      </c>
      <c r="B4994">
        <v>0.68760040591542515</v>
      </c>
      <c r="C4994">
        <v>0.59426848752644368</v>
      </c>
      <c r="D4994">
        <v>0.63149834879254652</v>
      </c>
      <c r="E4994">
        <f t="shared" si="155"/>
        <v>0.59426848752644368</v>
      </c>
      <c r="F4994" t="str">
        <f t="shared" si="156"/>
        <v>UNRES</v>
      </c>
    </row>
    <row r="4995" spans="1:6" x14ac:dyDescent="0.25">
      <c r="A4995">
        <v>4994</v>
      </c>
      <c r="B4995">
        <v>0.58256088193278421</v>
      </c>
      <c r="C4995">
        <v>0.61194861776826803</v>
      </c>
      <c r="D4995">
        <v>0.57342442458592591</v>
      </c>
      <c r="E4995">
        <f t="shared" ref="E4995:E5058" si="157">MIN(B4995:D4995)</f>
        <v>0.57342442458592591</v>
      </c>
      <c r="F4995" t="str">
        <f t="shared" ref="F4995:F5058" si="158">INDEX($B$1:$D$1,MATCH(MIN(B4995:D4995),B4995:D4995,0))</f>
        <v>UNTRANS</v>
      </c>
    </row>
    <row r="4996" spans="1:6" x14ac:dyDescent="0.25">
      <c r="A4996">
        <v>4995</v>
      </c>
      <c r="B4996">
        <v>0.63355849092001626</v>
      </c>
      <c r="C4996">
        <v>0.57668689140297869</v>
      </c>
      <c r="D4996">
        <v>0.60307719556975781</v>
      </c>
      <c r="E4996">
        <f t="shared" si="157"/>
        <v>0.57668689140297869</v>
      </c>
      <c r="F4996" t="str">
        <f t="shared" si="158"/>
        <v>UNRES</v>
      </c>
    </row>
    <row r="4997" spans="1:6" x14ac:dyDescent="0.25">
      <c r="A4997">
        <v>4996</v>
      </c>
      <c r="B4997">
        <v>0.49591975610049355</v>
      </c>
      <c r="C4997">
        <v>0.5973397622361033</v>
      </c>
      <c r="D4997">
        <v>0.46262369675005233</v>
      </c>
      <c r="E4997">
        <f t="shared" si="157"/>
        <v>0.46262369675005233</v>
      </c>
      <c r="F4997" t="str">
        <f t="shared" si="158"/>
        <v>UNTRANS</v>
      </c>
    </row>
    <row r="4998" spans="1:6" x14ac:dyDescent="0.25">
      <c r="A4998">
        <v>4997</v>
      </c>
      <c r="B4998">
        <v>0.64467967702053275</v>
      </c>
      <c r="C4998">
        <v>0.54431038390806963</v>
      </c>
      <c r="D4998">
        <v>0.60924651495366178</v>
      </c>
      <c r="E4998">
        <f t="shared" si="157"/>
        <v>0.54431038390806963</v>
      </c>
      <c r="F4998" t="str">
        <f t="shared" si="158"/>
        <v>UNRES</v>
      </c>
    </row>
    <row r="4999" spans="1:6" x14ac:dyDescent="0.25">
      <c r="A4999">
        <v>4998</v>
      </c>
      <c r="B4999">
        <v>0.70950298870660755</v>
      </c>
      <c r="C4999">
        <v>0.61945873704572318</v>
      </c>
      <c r="D4999">
        <v>0.66211052492873279</v>
      </c>
      <c r="E4999">
        <f t="shared" si="157"/>
        <v>0.61945873704572318</v>
      </c>
      <c r="F4999" t="str">
        <f t="shared" si="158"/>
        <v>UNRES</v>
      </c>
    </row>
    <row r="5000" spans="1:6" x14ac:dyDescent="0.25">
      <c r="A5000">
        <v>4999</v>
      </c>
      <c r="B5000">
        <v>0.71447521596643693</v>
      </c>
      <c r="C5000">
        <v>0.63116843150651702</v>
      </c>
      <c r="D5000">
        <v>0.68664839384388399</v>
      </c>
      <c r="E5000">
        <f t="shared" si="157"/>
        <v>0.63116843150651702</v>
      </c>
      <c r="F5000" t="str">
        <f t="shared" si="158"/>
        <v>UNRES</v>
      </c>
    </row>
    <row r="5001" spans="1:6" x14ac:dyDescent="0.25">
      <c r="A5001">
        <v>5000</v>
      </c>
      <c r="B5001">
        <v>0.76383043389635907</v>
      </c>
      <c r="C5001">
        <v>0.63143807086702874</v>
      </c>
      <c r="D5001">
        <v>0.70348322546020603</v>
      </c>
      <c r="E5001">
        <f t="shared" si="157"/>
        <v>0.63143807086702874</v>
      </c>
      <c r="F5001" t="str">
        <f t="shared" si="158"/>
        <v>UNRES</v>
      </c>
    </row>
    <row r="5002" spans="1:6" x14ac:dyDescent="0.25">
      <c r="A5002">
        <v>5001</v>
      </c>
      <c r="B5002">
        <v>0.61532203542103581</v>
      </c>
      <c r="C5002">
        <v>0.56155424981468138</v>
      </c>
      <c r="D5002">
        <v>0.60521933310279175</v>
      </c>
      <c r="E5002">
        <f t="shared" si="157"/>
        <v>0.56155424981468138</v>
      </c>
      <c r="F5002" t="str">
        <f t="shared" si="158"/>
        <v>UNRES</v>
      </c>
    </row>
    <row r="5003" spans="1:6" x14ac:dyDescent="0.25">
      <c r="A5003">
        <v>5002</v>
      </c>
      <c r="B5003">
        <v>0.78426487011700563</v>
      </c>
      <c r="C5003">
        <v>0.80641736849205825</v>
      </c>
      <c r="D5003">
        <v>0.81131663266692033</v>
      </c>
      <c r="E5003">
        <f t="shared" si="157"/>
        <v>0.78426487011700563</v>
      </c>
      <c r="F5003" t="str">
        <f t="shared" si="158"/>
        <v>UNCIL</v>
      </c>
    </row>
    <row r="5004" spans="1:6" x14ac:dyDescent="0.25">
      <c r="A5004">
        <v>5003</v>
      </c>
      <c r="B5004">
        <v>0.87443953112034134</v>
      </c>
      <c r="C5004">
        <v>0.9170421988634484</v>
      </c>
      <c r="D5004">
        <v>0.91878738478532762</v>
      </c>
      <c r="E5004">
        <f t="shared" si="157"/>
        <v>0.87443953112034134</v>
      </c>
      <c r="F5004" t="str">
        <f t="shared" si="158"/>
        <v>UNCIL</v>
      </c>
    </row>
    <row r="5005" spans="1:6" x14ac:dyDescent="0.25">
      <c r="A5005">
        <v>5004</v>
      </c>
      <c r="B5005">
        <v>0.61217299019080529</v>
      </c>
      <c r="C5005">
        <v>0.61018289111766377</v>
      </c>
      <c r="D5005">
        <v>0.59363982366076007</v>
      </c>
      <c r="E5005">
        <f t="shared" si="157"/>
        <v>0.59363982366076007</v>
      </c>
      <c r="F5005" t="str">
        <f t="shared" si="158"/>
        <v>UNTRANS</v>
      </c>
    </row>
    <row r="5006" spans="1:6" x14ac:dyDescent="0.25">
      <c r="A5006">
        <v>5005</v>
      </c>
      <c r="B5006">
        <v>0.58141378240639963</v>
      </c>
      <c r="C5006">
        <v>0.67668215794901487</v>
      </c>
      <c r="D5006">
        <v>0.58569402864691644</v>
      </c>
      <c r="E5006">
        <f t="shared" si="157"/>
        <v>0.58141378240639963</v>
      </c>
      <c r="F5006" t="str">
        <f t="shared" si="158"/>
        <v>UNCIL</v>
      </c>
    </row>
    <row r="5007" spans="1:6" x14ac:dyDescent="0.25">
      <c r="A5007">
        <v>5006</v>
      </c>
      <c r="B5007">
        <v>0.65060525576285133</v>
      </c>
      <c r="C5007">
        <v>0.62557196203564391</v>
      </c>
      <c r="D5007">
        <v>0.64906615950152136</v>
      </c>
      <c r="E5007">
        <f t="shared" si="157"/>
        <v>0.62557196203564391</v>
      </c>
      <c r="F5007" t="str">
        <f t="shared" si="158"/>
        <v>UNRES</v>
      </c>
    </row>
    <row r="5008" spans="1:6" x14ac:dyDescent="0.25">
      <c r="A5008">
        <v>5007</v>
      </c>
      <c r="B5008">
        <v>0.59507766286093389</v>
      </c>
      <c r="C5008">
        <v>0.62506137153371777</v>
      </c>
      <c r="D5008">
        <v>0.5899716790262034</v>
      </c>
      <c r="E5008">
        <f t="shared" si="157"/>
        <v>0.5899716790262034</v>
      </c>
      <c r="F5008" t="str">
        <f t="shared" si="158"/>
        <v>UNTRANS</v>
      </c>
    </row>
    <row r="5009" spans="1:6" x14ac:dyDescent="0.25">
      <c r="A5009">
        <v>5008</v>
      </c>
      <c r="B5009">
        <v>0.62288930882361249</v>
      </c>
      <c r="C5009">
        <v>0.70379047390182436</v>
      </c>
      <c r="D5009">
        <v>0.6372670963429361</v>
      </c>
      <c r="E5009">
        <f t="shared" si="157"/>
        <v>0.62288930882361249</v>
      </c>
      <c r="F5009" t="str">
        <f t="shared" si="158"/>
        <v>UNCIL</v>
      </c>
    </row>
    <row r="5010" spans="1:6" x14ac:dyDescent="0.25">
      <c r="A5010">
        <v>5009</v>
      </c>
      <c r="B5010">
        <v>0.61563358799284873</v>
      </c>
      <c r="C5010">
        <v>0.54757563574248691</v>
      </c>
      <c r="D5010">
        <v>0.57517695727928086</v>
      </c>
      <c r="E5010">
        <f t="shared" si="157"/>
        <v>0.54757563574248691</v>
      </c>
      <c r="F5010" t="str">
        <f t="shared" si="158"/>
        <v>UNRES</v>
      </c>
    </row>
    <row r="5011" spans="1:6" x14ac:dyDescent="0.25">
      <c r="A5011">
        <v>5010</v>
      </c>
      <c r="B5011">
        <v>0.52663207478710505</v>
      </c>
      <c r="C5011">
        <v>0.56723540579449683</v>
      </c>
      <c r="D5011">
        <v>0.49467583864831477</v>
      </c>
      <c r="E5011">
        <f t="shared" si="157"/>
        <v>0.49467583864831477</v>
      </c>
      <c r="F5011" t="str">
        <f t="shared" si="158"/>
        <v>UNTRANS</v>
      </c>
    </row>
    <row r="5012" spans="1:6" x14ac:dyDescent="0.25">
      <c r="A5012">
        <v>5011</v>
      </c>
      <c r="B5012">
        <v>0.58395711705991848</v>
      </c>
      <c r="C5012">
        <v>0.62782600237648545</v>
      </c>
      <c r="D5012">
        <v>0.57521217246172862</v>
      </c>
      <c r="E5012">
        <f t="shared" si="157"/>
        <v>0.57521217246172862</v>
      </c>
      <c r="F5012" t="str">
        <f t="shared" si="158"/>
        <v>UNTRANS</v>
      </c>
    </row>
    <row r="5013" spans="1:6" x14ac:dyDescent="0.25">
      <c r="A5013">
        <v>5012</v>
      </c>
      <c r="B5013">
        <v>0.71595933997806971</v>
      </c>
      <c r="C5013">
        <v>0.80842848912817</v>
      </c>
      <c r="D5013">
        <v>0.75472794805707966</v>
      </c>
      <c r="E5013">
        <f t="shared" si="157"/>
        <v>0.71595933997806971</v>
      </c>
      <c r="F5013" t="str">
        <f t="shared" si="158"/>
        <v>UNCIL</v>
      </c>
    </row>
    <row r="5014" spans="1:6" x14ac:dyDescent="0.25">
      <c r="A5014">
        <v>5013</v>
      </c>
      <c r="B5014">
        <v>0.8376372939330855</v>
      </c>
      <c r="C5014">
        <v>0.9465055786749188</v>
      </c>
      <c r="D5014">
        <v>0.8612479234821081</v>
      </c>
      <c r="E5014">
        <f t="shared" si="157"/>
        <v>0.8376372939330855</v>
      </c>
      <c r="F5014" t="str">
        <f t="shared" si="158"/>
        <v>UNCIL</v>
      </c>
    </row>
    <row r="5015" spans="1:6" x14ac:dyDescent="0.25">
      <c r="A5015">
        <v>5014</v>
      </c>
      <c r="B5015">
        <v>0.75861876894273572</v>
      </c>
      <c r="C5015">
        <v>0.87953822375478508</v>
      </c>
      <c r="D5015">
        <v>0.77384362485061209</v>
      </c>
      <c r="E5015">
        <f t="shared" si="157"/>
        <v>0.75861876894273572</v>
      </c>
      <c r="F5015" t="str">
        <f t="shared" si="158"/>
        <v>UNCIL</v>
      </c>
    </row>
    <row r="5016" spans="1:6" x14ac:dyDescent="0.25">
      <c r="A5016">
        <v>5015</v>
      </c>
      <c r="B5016">
        <v>0.54574059742601366</v>
      </c>
      <c r="C5016">
        <v>0.60034946020272473</v>
      </c>
      <c r="D5016">
        <v>0.49486693936029702</v>
      </c>
      <c r="E5016">
        <f t="shared" si="157"/>
        <v>0.49486693936029702</v>
      </c>
      <c r="F5016" t="str">
        <f t="shared" si="158"/>
        <v>UNTRANS</v>
      </c>
    </row>
    <row r="5017" spans="1:6" x14ac:dyDescent="0.25">
      <c r="A5017">
        <v>5016</v>
      </c>
      <c r="B5017">
        <v>0.56310709417598914</v>
      </c>
      <c r="C5017">
        <v>0.57043091632254794</v>
      </c>
      <c r="D5017">
        <v>0.56119546656902453</v>
      </c>
      <c r="E5017">
        <f t="shared" si="157"/>
        <v>0.56119546656902453</v>
      </c>
      <c r="F5017" t="str">
        <f t="shared" si="158"/>
        <v>UNTRANS</v>
      </c>
    </row>
    <row r="5018" spans="1:6" x14ac:dyDescent="0.25">
      <c r="A5018">
        <v>5017</v>
      </c>
      <c r="B5018">
        <v>0.65412351547523784</v>
      </c>
      <c r="C5018">
        <v>0.63151031091586352</v>
      </c>
      <c r="D5018">
        <v>0.62917632494012676</v>
      </c>
      <c r="E5018">
        <f t="shared" si="157"/>
        <v>0.62917632494012676</v>
      </c>
      <c r="F5018" t="str">
        <f t="shared" si="158"/>
        <v>UNTRANS</v>
      </c>
    </row>
    <row r="5019" spans="1:6" x14ac:dyDescent="0.25">
      <c r="A5019">
        <v>5018</v>
      </c>
      <c r="B5019">
        <v>0.58257486507567713</v>
      </c>
      <c r="C5019">
        <v>0.68920519856253137</v>
      </c>
      <c r="D5019">
        <v>0.55328129800320613</v>
      </c>
      <c r="E5019">
        <f t="shared" si="157"/>
        <v>0.55328129800320613</v>
      </c>
      <c r="F5019" t="str">
        <f t="shared" si="158"/>
        <v>UNTRANS</v>
      </c>
    </row>
    <row r="5020" spans="1:6" x14ac:dyDescent="0.25">
      <c r="A5020">
        <v>5019</v>
      </c>
      <c r="B5020">
        <v>0.78557219878671602</v>
      </c>
      <c r="C5020">
        <v>0.90095866258995272</v>
      </c>
      <c r="D5020">
        <v>0.79572774812306934</v>
      </c>
      <c r="E5020">
        <f t="shared" si="157"/>
        <v>0.78557219878671602</v>
      </c>
      <c r="F5020" t="str">
        <f t="shared" si="158"/>
        <v>UNCIL</v>
      </c>
    </row>
    <row r="5021" spans="1:6" x14ac:dyDescent="0.25">
      <c r="A5021">
        <v>5020</v>
      </c>
      <c r="B5021">
        <v>0.75739683878109343</v>
      </c>
      <c r="C5021">
        <v>0.86717860792484225</v>
      </c>
      <c r="D5021">
        <v>0.77526049413588494</v>
      </c>
      <c r="E5021">
        <f t="shared" si="157"/>
        <v>0.75739683878109343</v>
      </c>
      <c r="F5021" t="str">
        <f t="shared" si="158"/>
        <v>UNCIL</v>
      </c>
    </row>
    <row r="5022" spans="1:6" x14ac:dyDescent="0.25">
      <c r="A5022">
        <v>5021</v>
      </c>
      <c r="B5022">
        <v>0.65388619433071737</v>
      </c>
      <c r="C5022">
        <v>0.6258086939029649</v>
      </c>
      <c r="D5022">
        <v>0.63686483804199512</v>
      </c>
      <c r="E5022">
        <f t="shared" si="157"/>
        <v>0.6258086939029649</v>
      </c>
      <c r="F5022" t="str">
        <f t="shared" si="158"/>
        <v>UNRES</v>
      </c>
    </row>
    <row r="5023" spans="1:6" x14ac:dyDescent="0.25">
      <c r="A5023">
        <v>5022</v>
      </c>
      <c r="B5023">
        <v>0.72306237686442698</v>
      </c>
      <c r="C5023">
        <v>0.7217541278844446</v>
      </c>
      <c r="D5023">
        <v>0.70406777117967978</v>
      </c>
      <c r="E5023">
        <f t="shared" si="157"/>
        <v>0.70406777117967978</v>
      </c>
      <c r="F5023" t="str">
        <f t="shared" si="158"/>
        <v>UNTRANS</v>
      </c>
    </row>
    <row r="5024" spans="1:6" x14ac:dyDescent="0.25">
      <c r="A5024">
        <v>5023</v>
      </c>
      <c r="B5024">
        <v>0.6566485318952795</v>
      </c>
      <c r="C5024">
        <v>0.63048656563825989</v>
      </c>
      <c r="D5024">
        <v>0.63888606345961718</v>
      </c>
      <c r="E5024">
        <f t="shared" si="157"/>
        <v>0.63048656563825989</v>
      </c>
      <c r="F5024" t="str">
        <f t="shared" si="158"/>
        <v>UNRES</v>
      </c>
    </row>
    <row r="5025" spans="1:6" x14ac:dyDescent="0.25">
      <c r="A5025">
        <v>5024</v>
      </c>
      <c r="B5025">
        <v>0.57310085722535753</v>
      </c>
      <c r="C5025">
        <v>0.46859880795360342</v>
      </c>
      <c r="D5025">
        <v>0.52110717426194897</v>
      </c>
      <c r="E5025">
        <f t="shared" si="157"/>
        <v>0.46859880795360342</v>
      </c>
      <c r="F5025" t="str">
        <f t="shared" si="158"/>
        <v>UNRES</v>
      </c>
    </row>
    <row r="5026" spans="1:6" x14ac:dyDescent="0.25">
      <c r="A5026">
        <v>5025</v>
      </c>
      <c r="B5026">
        <v>0.75537726461648314</v>
      </c>
      <c r="C5026">
        <v>0.61334829633635501</v>
      </c>
      <c r="D5026">
        <v>0.72023670061370004</v>
      </c>
      <c r="E5026">
        <f t="shared" si="157"/>
        <v>0.61334829633635501</v>
      </c>
      <c r="F5026" t="str">
        <f t="shared" si="158"/>
        <v>UNRES</v>
      </c>
    </row>
    <row r="5027" spans="1:6" x14ac:dyDescent="0.25">
      <c r="A5027">
        <v>5026</v>
      </c>
      <c r="B5027">
        <v>0.82809532128794638</v>
      </c>
      <c r="C5027">
        <v>0.66977922784940669</v>
      </c>
      <c r="D5027">
        <v>0.77701706365323597</v>
      </c>
      <c r="E5027">
        <f t="shared" si="157"/>
        <v>0.66977922784940669</v>
      </c>
      <c r="F5027" t="str">
        <f t="shared" si="158"/>
        <v>UNRES</v>
      </c>
    </row>
    <row r="5028" spans="1:6" x14ac:dyDescent="0.25">
      <c r="A5028">
        <v>5027</v>
      </c>
      <c r="B5028">
        <v>0.46632792245946847</v>
      </c>
      <c r="C5028">
        <v>0.53047940963754336</v>
      </c>
      <c r="D5028">
        <v>0.45169054498401734</v>
      </c>
      <c r="E5028">
        <f t="shared" si="157"/>
        <v>0.45169054498401734</v>
      </c>
      <c r="F5028" t="str">
        <f t="shared" si="158"/>
        <v>UNTRANS</v>
      </c>
    </row>
    <row r="5029" spans="1:6" x14ac:dyDescent="0.25">
      <c r="A5029">
        <v>5028</v>
      </c>
      <c r="B5029">
        <v>0.75580592583143413</v>
      </c>
      <c r="C5029">
        <v>0.60876532191723287</v>
      </c>
      <c r="D5029">
        <v>0.70256420127797969</v>
      </c>
      <c r="E5029">
        <f t="shared" si="157"/>
        <v>0.60876532191723287</v>
      </c>
      <c r="F5029" t="str">
        <f t="shared" si="158"/>
        <v>UNRES</v>
      </c>
    </row>
    <row r="5030" spans="1:6" x14ac:dyDescent="0.25">
      <c r="A5030">
        <v>5029</v>
      </c>
      <c r="B5030">
        <v>0.60254249107240065</v>
      </c>
      <c r="C5030">
        <v>0.51168598848291513</v>
      </c>
      <c r="D5030">
        <v>0.55231258884873946</v>
      </c>
      <c r="E5030">
        <f t="shared" si="157"/>
        <v>0.51168598848291513</v>
      </c>
      <c r="F5030" t="str">
        <f t="shared" si="158"/>
        <v>UNRES</v>
      </c>
    </row>
    <row r="5031" spans="1:6" x14ac:dyDescent="0.25">
      <c r="A5031">
        <v>5030</v>
      </c>
      <c r="B5031">
        <v>0.55867128302252089</v>
      </c>
      <c r="C5031">
        <v>0.48423539853274106</v>
      </c>
      <c r="D5031">
        <v>0.5213042715177596</v>
      </c>
      <c r="E5031">
        <f t="shared" si="157"/>
        <v>0.48423539853274106</v>
      </c>
      <c r="F5031" t="str">
        <f t="shared" si="158"/>
        <v>UNRES</v>
      </c>
    </row>
    <row r="5032" spans="1:6" x14ac:dyDescent="0.25">
      <c r="A5032">
        <v>5031</v>
      </c>
      <c r="B5032">
        <v>0.59047737570775838</v>
      </c>
      <c r="C5032">
        <v>0.56288704573042914</v>
      </c>
      <c r="D5032">
        <v>0.58311396528058979</v>
      </c>
      <c r="E5032">
        <f t="shared" si="157"/>
        <v>0.56288704573042914</v>
      </c>
      <c r="F5032" t="str">
        <f t="shared" si="158"/>
        <v>UNRES</v>
      </c>
    </row>
    <row r="5033" spans="1:6" x14ac:dyDescent="0.25">
      <c r="A5033">
        <v>5032</v>
      </c>
      <c r="B5033">
        <v>0.58307773755430314</v>
      </c>
      <c r="C5033">
        <v>0.46706692727669402</v>
      </c>
      <c r="D5033">
        <v>0.52443261895990378</v>
      </c>
      <c r="E5033">
        <f t="shared" si="157"/>
        <v>0.46706692727669402</v>
      </c>
      <c r="F5033" t="str">
        <f t="shared" si="158"/>
        <v>UNRES</v>
      </c>
    </row>
    <row r="5034" spans="1:6" x14ac:dyDescent="0.25">
      <c r="A5034">
        <v>5033</v>
      </c>
      <c r="B5034">
        <v>0.44428969883665198</v>
      </c>
      <c r="C5034">
        <v>0.44194908978240144</v>
      </c>
      <c r="D5034">
        <v>0.35159955773096208</v>
      </c>
      <c r="E5034">
        <f t="shared" si="157"/>
        <v>0.35159955773096208</v>
      </c>
      <c r="F5034" t="str">
        <f t="shared" si="158"/>
        <v>UNTRANS</v>
      </c>
    </row>
    <row r="5035" spans="1:6" x14ac:dyDescent="0.25">
      <c r="A5035">
        <v>5034</v>
      </c>
      <c r="B5035">
        <v>0.5475024767829535</v>
      </c>
      <c r="C5035">
        <v>0.45371025880436328</v>
      </c>
      <c r="D5035">
        <v>0.4793333103039355</v>
      </c>
      <c r="E5035">
        <f t="shared" si="157"/>
        <v>0.45371025880436328</v>
      </c>
      <c r="F5035" t="str">
        <f t="shared" si="158"/>
        <v>UNRES</v>
      </c>
    </row>
    <row r="5036" spans="1:6" x14ac:dyDescent="0.25">
      <c r="A5036">
        <v>5035</v>
      </c>
      <c r="B5036">
        <v>0.47925452418064529</v>
      </c>
      <c r="C5036">
        <v>0.41003083287856207</v>
      </c>
      <c r="D5036">
        <v>0.44173044176073639</v>
      </c>
      <c r="E5036">
        <f t="shared" si="157"/>
        <v>0.41003083287856207</v>
      </c>
      <c r="F5036" t="str">
        <f t="shared" si="158"/>
        <v>UNRES</v>
      </c>
    </row>
    <row r="5037" spans="1:6" x14ac:dyDescent="0.25">
      <c r="A5037">
        <v>5036</v>
      </c>
      <c r="B5037">
        <v>0.617149894190543</v>
      </c>
      <c r="C5037">
        <v>0.52231594109242474</v>
      </c>
      <c r="D5037">
        <v>0.55923257194860909</v>
      </c>
      <c r="E5037">
        <f t="shared" si="157"/>
        <v>0.52231594109242474</v>
      </c>
      <c r="F5037" t="str">
        <f t="shared" si="158"/>
        <v>UNRES</v>
      </c>
    </row>
    <row r="5038" spans="1:6" x14ac:dyDescent="0.25">
      <c r="A5038">
        <v>5037</v>
      </c>
      <c r="B5038">
        <v>0.43234936363008425</v>
      </c>
      <c r="C5038">
        <v>0.45473414443519938</v>
      </c>
      <c r="D5038">
        <v>0.41070817851658881</v>
      </c>
      <c r="E5038">
        <f t="shared" si="157"/>
        <v>0.41070817851658881</v>
      </c>
      <c r="F5038" t="str">
        <f t="shared" si="158"/>
        <v>UNTRANS</v>
      </c>
    </row>
    <row r="5039" spans="1:6" x14ac:dyDescent="0.25">
      <c r="A5039">
        <v>5038</v>
      </c>
      <c r="B5039">
        <v>0.55416915377652021</v>
      </c>
      <c r="C5039">
        <v>0.64050032878761531</v>
      </c>
      <c r="D5039">
        <v>0.5562173440832171</v>
      </c>
      <c r="E5039">
        <f t="shared" si="157"/>
        <v>0.55416915377652021</v>
      </c>
      <c r="F5039" t="str">
        <f t="shared" si="158"/>
        <v>UNCIL</v>
      </c>
    </row>
    <row r="5040" spans="1:6" x14ac:dyDescent="0.25">
      <c r="A5040">
        <v>5039</v>
      </c>
      <c r="B5040">
        <v>0.53160202715438198</v>
      </c>
      <c r="C5040">
        <v>0.60681543413669825</v>
      </c>
      <c r="D5040">
        <v>0.5453695023851266</v>
      </c>
      <c r="E5040">
        <f t="shared" si="157"/>
        <v>0.53160202715438198</v>
      </c>
      <c r="F5040" t="str">
        <f t="shared" si="158"/>
        <v>UNCIL</v>
      </c>
    </row>
    <row r="5041" spans="1:6" x14ac:dyDescent="0.25">
      <c r="A5041">
        <v>5040</v>
      </c>
      <c r="B5041">
        <v>0.69160967353070357</v>
      </c>
      <c r="C5041">
        <v>0.83773400814059173</v>
      </c>
      <c r="D5041">
        <v>0.69901874944022979</v>
      </c>
      <c r="E5041">
        <f t="shared" si="157"/>
        <v>0.69160967353070357</v>
      </c>
      <c r="F5041" t="str">
        <f t="shared" si="158"/>
        <v>UNCIL</v>
      </c>
    </row>
    <row r="5042" spans="1:6" x14ac:dyDescent="0.25">
      <c r="A5042">
        <v>5041</v>
      </c>
      <c r="B5042">
        <v>0.68510915503911851</v>
      </c>
      <c r="C5042">
        <v>0.78623087934831726</v>
      </c>
      <c r="D5042">
        <v>0.72539733506308457</v>
      </c>
      <c r="E5042">
        <f t="shared" si="157"/>
        <v>0.68510915503911851</v>
      </c>
      <c r="F5042" t="str">
        <f t="shared" si="158"/>
        <v>UNCIL</v>
      </c>
    </row>
    <row r="5043" spans="1:6" x14ac:dyDescent="0.25">
      <c r="A5043">
        <v>5042</v>
      </c>
      <c r="B5043">
        <v>0.54022878265748953</v>
      </c>
      <c r="C5043">
        <v>0.61904531575199295</v>
      </c>
      <c r="D5043">
        <v>0.55276066205846586</v>
      </c>
      <c r="E5043">
        <f t="shared" si="157"/>
        <v>0.54022878265748953</v>
      </c>
      <c r="F5043" t="str">
        <f t="shared" si="158"/>
        <v>UNCIL</v>
      </c>
    </row>
    <row r="5044" spans="1:6" x14ac:dyDescent="0.25">
      <c r="A5044">
        <v>5043</v>
      </c>
      <c r="B5044">
        <v>0.65618735826065133</v>
      </c>
      <c r="C5044">
        <v>0.69309370638139667</v>
      </c>
      <c r="D5044">
        <v>0.6701759562603522</v>
      </c>
      <c r="E5044">
        <f t="shared" si="157"/>
        <v>0.65618735826065133</v>
      </c>
      <c r="F5044" t="str">
        <f t="shared" si="158"/>
        <v>UNCIL</v>
      </c>
    </row>
    <row r="5045" spans="1:6" x14ac:dyDescent="0.25">
      <c r="A5045">
        <v>5044</v>
      </c>
      <c r="B5045">
        <v>0.51362657527823297</v>
      </c>
      <c r="C5045">
        <v>0.62851818399356074</v>
      </c>
      <c r="D5045">
        <v>0.50287893875618994</v>
      </c>
      <c r="E5045">
        <f t="shared" si="157"/>
        <v>0.50287893875618994</v>
      </c>
      <c r="F5045" t="str">
        <f t="shared" si="158"/>
        <v>UNTRANS</v>
      </c>
    </row>
    <row r="5046" spans="1:6" x14ac:dyDescent="0.25">
      <c r="A5046">
        <v>5045</v>
      </c>
      <c r="B5046">
        <v>0.61516949563368273</v>
      </c>
      <c r="C5046">
        <v>0.55719298025859376</v>
      </c>
      <c r="D5046">
        <v>0.60195077182317247</v>
      </c>
      <c r="E5046">
        <f t="shared" si="157"/>
        <v>0.55719298025859376</v>
      </c>
      <c r="F5046" t="str">
        <f t="shared" si="158"/>
        <v>UNRES</v>
      </c>
    </row>
    <row r="5047" spans="1:6" x14ac:dyDescent="0.25">
      <c r="A5047">
        <v>5046</v>
      </c>
      <c r="B5047">
        <v>0.8108965549730035</v>
      </c>
      <c r="C5047">
        <v>0.87011351063560138</v>
      </c>
      <c r="D5047">
        <v>0.84325826962681205</v>
      </c>
      <c r="E5047">
        <f t="shared" si="157"/>
        <v>0.8108965549730035</v>
      </c>
      <c r="F5047" t="str">
        <f t="shared" si="158"/>
        <v>UNCIL</v>
      </c>
    </row>
    <row r="5048" spans="1:6" x14ac:dyDescent="0.25">
      <c r="A5048">
        <v>5047</v>
      </c>
      <c r="B5048">
        <v>0.84104353860068903</v>
      </c>
      <c r="C5048">
        <v>0.83966452929876512</v>
      </c>
      <c r="D5048">
        <v>0.87524360907987164</v>
      </c>
      <c r="E5048">
        <f t="shared" si="157"/>
        <v>0.83966452929876512</v>
      </c>
      <c r="F5048" t="str">
        <f t="shared" si="158"/>
        <v>UNRES</v>
      </c>
    </row>
    <row r="5049" spans="1:6" x14ac:dyDescent="0.25">
      <c r="A5049">
        <v>5048</v>
      </c>
      <c r="B5049">
        <v>0.67628373964612343</v>
      </c>
      <c r="C5049">
        <v>0.73199192453453132</v>
      </c>
      <c r="D5049">
        <v>0.70140784162519143</v>
      </c>
      <c r="E5049">
        <f t="shared" si="157"/>
        <v>0.67628373964612343</v>
      </c>
      <c r="F5049" t="str">
        <f t="shared" si="158"/>
        <v>UNCIL</v>
      </c>
    </row>
    <row r="5050" spans="1:6" x14ac:dyDescent="0.25">
      <c r="A5050">
        <v>5049</v>
      </c>
      <c r="B5050">
        <v>0.75682898472325466</v>
      </c>
      <c r="C5050">
        <v>0.79153682090797761</v>
      </c>
      <c r="D5050">
        <v>0.79197889134023547</v>
      </c>
      <c r="E5050">
        <f t="shared" si="157"/>
        <v>0.75682898472325466</v>
      </c>
      <c r="F5050" t="str">
        <f t="shared" si="158"/>
        <v>UNCIL</v>
      </c>
    </row>
    <row r="5051" spans="1:6" x14ac:dyDescent="0.25">
      <c r="A5051">
        <v>5050</v>
      </c>
      <c r="B5051">
        <v>0.58910935484689664</v>
      </c>
      <c r="C5051">
        <v>0.59035456596470437</v>
      </c>
      <c r="D5051">
        <v>0.57547474333684845</v>
      </c>
      <c r="E5051">
        <f t="shared" si="157"/>
        <v>0.57547474333684845</v>
      </c>
      <c r="F5051" t="str">
        <f t="shared" si="158"/>
        <v>UNTRANS</v>
      </c>
    </row>
    <row r="5052" spans="1:6" x14ac:dyDescent="0.25">
      <c r="A5052">
        <v>5051</v>
      </c>
      <c r="B5052">
        <v>0.5902714078138136</v>
      </c>
      <c r="C5052">
        <v>0.68509942876138152</v>
      </c>
      <c r="D5052">
        <v>0.57812258806280614</v>
      </c>
      <c r="E5052">
        <f t="shared" si="157"/>
        <v>0.57812258806280614</v>
      </c>
      <c r="F5052" t="str">
        <f t="shared" si="158"/>
        <v>UNTRANS</v>
      </c>
    </row>
    <row r="5053" spans="1:6" x14ac:dyDescent="0.25">
      <c r="A5053">
        <v>5052</v>
      </c>
      <c r="B5053">
        <v>0.69698972063782361</v>
      </c>
      <c r="C5053">
        <v>0.62310643387855968</v>
      </c>
      <c r="D5053">
        <v>0.64619168154387774</v>
      </c>
      <c r="E5053">
        <f t="shared" si="157"/>
        <v>0.62310643387855968</v>
      </c>
      <c r="F5053" t="str">
        <f t="shared" si="158"/>
        <v>UNRES</v>
      </c>
    </row>
    <row r="5054" spans="1:6" x14ac:dyDescent="0.25">
      <c r="A5054">
        <v>5053</v>
      </c>
      <c r="B5054">
        <v>0.64175556888411034</v>
      </c>
      <c r="C5054">
        <v>0.60417581999243986</v>
      </c>
      <c r="D5054">
        <v>0.62746095147538183</v>
      </c>
      <c r="E5054">
        <f t="shared" si="157"/>
        <v>0.60417581999243986</v>
      </c>
      <c r="F5054" t="str">
        <f t="shared" si="158"/>
        <v>UNRES</v>
      </c>
    </row>
    <row r="5055" spans="1:6" x14ac:dyDescent="0.25">
      <c r="A5055">
        <v>5054</v>
      </c>
      <c r="B5055">
        <v>0.58208616605965002</v>
      </c>
      <c r="C5055">
        <v>0.64244867668088046</v>
      </c>
      <c r="D5055">
        <v>0.59782916558734134</v>
      </c>
      <c r="E5055">
        <f t="shared" si="157"/>
        <v>0.58208616605965002</v>
      </c>
      <c r="F5055" t="str">
        <f t="shared" si="158"/>
        <v>UNCIL</v>
      </c>
    </row>
    <row r="5056" spans="1:6" x14ac:dyDescent="0.25">
      <c r="A5056">
        <v>5055</v>
      </c>
      <c r="B5056">
        <v>0.75604487889450256</v>
      </c>
      <c r="C5056">
        <v>0.70243101091254179</v>
      </c>
      <c r="D5056">
        <v>0.72261679917421584</v>
      </c>
      <c r="E5056">
        <f t="shared" si="157"/>
        <v>0.70243101091254179</v>
      </c>
      <c r="F5056" t="str">
        <f t="shared" si="158"/>
        <v>UNRES</v>
      </c>
    </row>
    <row r="5057" spans="1:6" x14ac:dyDescent="0.25">
      <c r="A5057">
        <v>5056</v>
      </c>
      <c r="B5057">
        <v>0.81690466882105994</v>
      </c>
      <c r="C5057">
        <v>0.83294994609058537</v>
      </c>
      <c r="D5057">
        <v>0.82441530367398286</v>
      </c>
      <c r="E5057">
        <f t="shared" si="157"/>
        <v>0.81690466882105994</v>
      </c>
      <c r="F5057" t="str">
        <f t="shared" si="158"/>
        <v>UNCIL</v>
      </c>
    </row>
    <row r="5058" spans="1:6" x14ac:dyDescent="0.25">
      <c r="A5058">
        <v>5057</v>
      </c>
      <c r="B5058">
        <v>0.78384119764194637</v>
      </c>
      <c r="C5058">
        <v>0.75591058329809468</v>
      </c>
      <c r="D5058">
        <v>0.76826507382713916</v>
      </c>
      <c r="E5058">
        <f t="shared" si="157"/>
        <v>0.75591058329809468</v>
      </c>
      <c r="F5058" t="str">
        <f t="shared" si="158"/>
        <v>UNRES</v>
      </c>
    </row>
    <row r="5059" spans="1:6" x14ac:dyDescent="0.25">
      <c r="A5059">
        <v>5058</v>
      </c>
      <c r="B5059">
        <v>0.67730575023582507</v>
      </c>
      <c r="C5059">
        <v>0.7917763725587541</v>
      </c>
      <c r="D5059">
        <v>0.65076209097560889</v>
      </c>
      <c r="E5059">
        <f t="shared" ref="E5059:E5122" si="159">MIN(B5059:D5059)</f>
        <v>0.65076209097560889</v>
      </c>
      <c r="F5059" t="str">
        <f t="shared" ref="F5059:F5122" si="160">INDEX($B$1:$D$1,MATCH(MIN(B5059:D5059),B5059:D5059,0))</f>
        <v>UNTRANS</v>
      </c>
    </row>
    <row r="5060" spans="1:6" x14ac:dyDescent="0.25">
      <c r="A5060">
        <v>5059</v>
      </c>
      <c r="B5060">
        <v>0.75361033243747444</v>
      </c>
      <c r="C5060">
        <v>0.78598693749183568</v>
      </c>
      <c r="D5060">
        <v>0.76100101632486583</v>
      </c>
      <c r="E5060">
        <f t="shared" si="159"/>
        <v>0.75361033243747444</v>
      </c>
      <c r="F5060" t="str">
        <f t="shared" si="160"/>
        <v>UNCIL</v>
      </c>
    </row>
    <row r="5061" spans="1:6" x14ac:dyDescent="0.25">
      <c r="A5061">
        <v>5060</v>
      </c>
      <c r="B5061">
        <v>0.7871760285751247</v>
      </c>
      <c r="C5061">
        <v>0.87639743726233643</v>
      </c>
      <c r="D5061">
        <v>0.81233736676393797</v>
      </c>
      <c r="E5061">
        <f t="shared" si="159"/>
        <v>0.7871760285751247</v>
      </c>
      <c r="F5061" t="str">
        <f t="shared" si="160"/>
        <v>UNCIL</v>
      </c>
    </row>
    <row r="5062" spans="1:6" x14ac:dyDescent="0.25">
      <c r="A5062">
        <v>5061</v>
      </c>
      <c r="B5062">
        <v>0.56806700658088904</v>
      </c>
      <c r="C5062">
        <v>0.68035651673055908</v>
      </c>
      <c r="D5062">
        <v>0.54967834514815217</v>
      </c>
      <c r="E5062">
        <f t="shared" si="159"/>
        <v>0.54967834514815217</v>
      </c>
      <c r="F5062" t="str">
        <f t="shared" si="160"/>
        <v>UNTRANS</v>
      </c>
    </row>
    <row r="5063" spans="1:6" x14ac:dyDescent="0.25">
      <c r="A5063">
        <v>5062</v>
      </c>
      <c r="B5063">
        <v>0.68112656604693567</v>
      </c>
      <c r="C5063">
        <v>0.70110030551792468</v>
      </c>
      <c r="D5063">
        <v>0.67654791371221334</v>
      </c>
      <c r="E5063">
        <f t="shared" si="159"/>
        <v>0.67654791371221334</v>
      </c>
      <c r="F5063" t="str">
        <f t="shared" si="160"/>
        <v>UNTRANS</v>
      </c>
    </row>
    <row r="5064" spans="1:6" x14ac:dyDescent="0.25">
      <c r="A5064">
        <v>5063</v>
      </c>
      <c r="B5064">
        <v>0.73545251137581924</v>
      </c>
      <c r="C5064">
        <v>0.71248468953858568</v>
      </c>
      <c r="D5064">
        <v>0.73707316843987758</v>
      </c>
      <c r="E5064">
        <f t="shared" si="159"/>
        <v>0.71248468953858568</v>
      </c>
      <c r="F5064" t="str">
        <f t="shared" si="160"/>
        <v>UNRES</v>
      </c>
    </row>
    <row r="5065" spans="1:6" x14ac:dyDescent="0.25">
      <c r="A5065">
        <v>5064</v>
      </c>
      <c r="B5065">
        <v>0.63286797690645691</v>
      </c>
      <c r="C5065">
        <v>0.67453108612343071</v>
      </c>
      <c r="D5065">
        <v>0.61077071199645894</v>
      </c>
      <c r="E5065">
        <f t="shared" si="159"/>
        <v>0.61077071199645894</v>
      </c>
      <c r="F5065" t="str">
        <f t="shared" si="160"/>
        <v>UNTRANS</v>
      </c>
    </row>
    <row r="5066" spans="1:6" x14ac:dyDescent="0.25">
      <c r="A5066">
        <v>5065</v>
      </c>
      <c r="B5066">
        <v>0.87685784581824466</v>
      </c>
      <c r="C5066">
        <v>0.79040042314559278</v>
      </c>
      <c r="D5066">
        <v>0.84087758375100818</v>
      </c>
      <c r="E5066">
        <f t="shared" si="159"/>
        <v>0.79040042314559278</v>
      </c>
      <c r="F5066" t="str">
        <f t="shared" si="160"/>
        <v>UNRES</v>
      </c>
    </row>
    <row r="5067" spans="1:6" x14ac:dyDescent="0.25">
      <c r="A5067">
        <v>5066</v>
      </c>
      <c r="B5067">
        <v>0.74399749059744669</v>
      </c>
      <c r="C5067">
        <v>0.6749487863186745</v>
      </c>
      <c r="D5067">
        <v>0.72959213979333704</v>
      </c>
      <c r="E5067">
        <f t="shared" si="159"/>
        <v>0.6749487863186745</v>
      </c>
      <c r="F5067" t="str">
        <f t="shared" si="160"/>
        <v>UNRES</v>
      </c>
    </row>
    <row r="5068" spans="1:6" x14ac:dyDescent="0.25">
      <c r="A5068">
        <v>5067</v>
      </c>
      <c r="B5068">
        <v>0.71110306257013833</v>
      </c>
      <c r="C5068">
        <v>0.66777800079067984</v>
      </c>
      <c r="D5068">
        <v>0.7009797119588046</v>
      </c>
      <c r="E5068">
        <f t="shared" si="159"/>
        <v>0.66777800079067984</v>
      </c>
      <c r="F5068" t="str">
        <f t="shared" si="160"/>
        <v>UNRES</v>
      </c>
    </row>
    <row r="5069" spans="1:6" x14ac:dyDescent="0.25">
      <c r="A5069">
        <v>5068</v>
      </c>
      <c r="B5069">
        <v>0.70807139402336372</v>
      </c>
      <c r="C5069">
        <v>0.65569973483233301</v>
      </c>
      <c r="D5069">
        <v>0.68604326845764152</v>
      </c>
      <c r="E5069">
        <f t="shared" si="159"/>
        <v>0.65569973483233301</v>
      </c>
      <c r="F5069" t="str">
        <f t="shared" si="160"/>
        <v>UNRES</v>
      </c>
    </row>
    <row r="5070" spans="1:6" x14ac:dyDescent="0.25">
      <c r="A5070">
        <v>5069</v>
      </c>
      <c r="B5070">
        <v>0.60314072607054503</v>
      </c>
      <c r="C5070">
        <v>0.51313308890386156</v>
      </c>
      <c r="D5070">
        <v>0.55763039287285709</v>
      </c>
      <c r="E5070">
        <f t="shared" si="159"/>
        <v>0.51313308890386156</v>
      </c>
      <c r="F5070" t="str">
        <f t="shared" si="160"/>
        <v>UNRES</v>
      </c>
    </row>
    <row r="5071" spans="1:6" x14ac:dyDescent="0.25">
      <c r="A5071">
        <v>5070</v>
      </c>
      <c r="B5071">
        <v>0.7293785764063293</v>
      </c>
      <c r="C5071">
        <v>0.60820998653174707</v>
      </c>
      <c r="D5071">
        <v>0.68737820829108476</v>
      </c>
      <c r="E5071">
        <f t="shared" si="159"/>
        <v>0.60820998653174707</v>
      </c>
      <c r="F5071" t="str">
        <f t="shared" si="160"/>
        <v>UNRES</v>
      </c>
    </row>
    <row r="5072" spans="1:6" x14ac:dyDescent="0.25">
      <c r="A5072">
        <v>5071</v>
      </c>
      <c r="B5072">
        <v>0.5688272261641194</v>
      </c>
      <c r="C5072">
        <v>0.65683358164615324</v>
      </c>
      <c r="D5072">
        <v>0.5818740659061109</v>
      </c>
      <c r="E5072">
        <f t="shared" si="159"/>
        <v>0.5688272261641194</v>
      </c>
      <c r="F5072" t="str">
        <f t="shared" si="160"/>
        <v>UNCIL</v>
      </c>
    </row>
    <row r="5073" spans="1:6" x14ac:dyDescent="0.25">
      <c r="A5073">
        <v>5072</v>
      </c>
      <c r="B5073">
        <v>0.77814774918719076</v>
      </c>
      <c r="C5073">
        <v>0.64560968692844733</v>
      </c>
      <c r="D5073">
        <v>0.73068891352861076</v>
      </c>
      <c r="E5073">
        <f t="shared" si="159"/>
        <v>0.64560968692844733</v>
      </c>
      <c r="F5073" t="str">
        <f t="shared" si="160"/>
        <v>UNRES</v>
      </c>
    </row>
    <row r="5074" spans="1:6" x14ac:dyDescent="0.25">
      <c r="A5074">
        <v>5073</v>
      </c>
      <c r="B5074">
        <v>0.59686736771761595</v>
      </c>
      <c r="C5074">
        <v>0.53122562533357531</v>
      </c>
      <c r="D5074">
        <v>0.55927576952841984</v>
      </c>
      <c r="E5074">
        <f t="shared" si="159"/>
        <v>0.53122562533357531</v>
      </c>
      <c r="F5074" t="str">
        <f t="shared" si="160"/>
        <v>UNRES</v>
      </c>
    </row>
    <row r="5075" spans="1:6" x14ac:dyDescent="0.25">
      <c r="A5075">
        <v>5074</v>
      </c>
      <c r="B5075">
        <v>0.57459795555125792</v>
      </c>
      <c r="C5075">
        <v>0.63287859531117874</v>
      </c>
      <c r="D5075">
        <v>0.54046596948928882</v>
      </c>
      <c r="E5075">
        <f t="shared" si="159"/>
        <v>0.54046596948928882</v>
      </c>
      <c r="F5075" t="str">
        <f t="shared" si="160"/>
        <v>UNTRANS</v>
      </c>
    </row>
    <row r="5076" spans="1:6" x14ac:dyDescent="0.25">
      <c r="A5076">
        <v>5075</v>
      </c>
      <c r="B5076">
        <v>0.66494239501363372</v>
      </c>
      <c r="C5076">
        <v>0.67589140833053696</v>
      </c>
      <c r="D5076">
        <v>0.66893400065473885</v>
      </c>
      <c r="E5076">
        <f t="shared" si="159"/>
        <v>0.66494239501363372</v>
      </c>
      <c r="F5076" t="str">
        <f t="shared" si="160"/>
        <v>UNCIL</v>
      </c>
    </row>
    <row r="5077" spans="1:6" x14ac:dyDescent="0.25">
      <c r="A5077">
        <v>5076</v>
      </c>
      <c r="B5077">
        <v>0.58420958444120619</v>
      </c>
      <c r="C5077">
        <v>0.64522271247952934</v>
      </c>
      <c r="D5077">
        <v>0.57567823450230482</v>
      </c>
      <c r="E5077">
        <f t="shared" si="159"/>
        <v>0.57567823450230482</v>
      </c>
      <c r="F5077" t="str">
        <f t="shared" si="160"/>
        <v>UNTRANS</v>
      </c>
    </row>
    <row r="5078" spans="1:6" x14ac:dyDescent="0.25">
      <c r="A5078">
        <v>5077</v>
      </c>
      <c r="B5078">
        <v>0.72265102085986255</v>
      </c>
      <c r="C5078">
        <v>0.70293376116752726</v>
      </c>
      <c r="D5078">
        <v>0.73025588579723633</v>
      </c>
      <c r="E5078">
        <f t="shared" si="159"/>
        <v>0.70293376116752726</v>
      </c>
      <c r="F5078" t="str">
        <f t="shared" si="160"/>
        <v>UNRES</v>
      </c>
    </row>
    <row r="5079" spans="1:6" x14ac:dyDescent="0.25">
      <c r="A5079">
        <v>5078</v>
      </c>
      <c r="B5079">
        <v>0.62020464552611732</v>
      </c>
      <c r="C5079">
        <v>0.71756871467854688</v>
      </c>
      <c r="D5079">
        <v>0.64447818354021746</v>
      </c>
      <c r="E5079">
        <f t="shared" si="159"/>
        <v>0.62020464552611732</v>
      </c>
      <c r="F5079" t="str">
        <f t="shared" si="160"/>
        <v>UNCIL</v>
      </c>
    </row>
    <row r="5080" spans="1:6" x14ac:dyDescent="0.25">
      <c r="A5080">
        <v>5079</v>
      </c>
      <c r="B5080">
        <v>0.63008665659434904</v>
      </c>
      <c r="C5080">
        <v>0.70923460719479259</v>
      </c>
      <c r="D5080">
        <v>0.65370866176224851</v>
      </c>
      <c r="E5080">
        <f t="shared" si="159"/>
        <v>0.63008665659434904</v>
      </c>
      <c r="F5080" t="str">
        <f t="shared" si="160"/>
        <v>UNCIL</v>
      </c>
    </row>
    <row r="5081" spans="1:6" x14ac:dyDescent="0.25">
      <c r="A5081">
        <v>5080</v>
      </c>
      <c r="B5081">
        <v>0.7297640923131512</v>
      </c>
      <c r="C5081">
        <v>0.80419542935126287</v>
      </c>
      <c r="D5081">
        <v>0.76909391309666975</v>
      </c>
      <c r="E5081">
        <f t="shared" si="159"/>
        <v>0.7297640923131512</v>
      </c>
      <c r="F5081" t="str">
        <f t="shared" si="160"/>
        <v>UNCIL</v>
      </c>
    </row>
    <row r="5082" spans="1:6" x14ac:dyDescent="0.25">
      <c r="A5082">
        <v>5081</v>
      </c>
      <c r="B5082">
        <v>0.75327125126171657</v>
      </c>
      <c r="C5082">
        <v>0.74586638719077436</v>
      </c>
      <c r="D5082">
        <v>0.75576286877509113</v>
      </c>
      <c r="E5082">
        <f t="shared" si="159"/>
        <v>0.74586638719077436</v>
      </c>
      <c r="F5082" t="str">
        <f t="shared" si="160"/>
        <v>UNRES</v>
      </c>
    </row>
    <row r="5083" spans="1:6" x14ac:dyDescent="0.25">
      <c r="A5083">
        <v>5082</v>
      </c>
      <c r="B5083">
        <v>0.7626737202299475</v>
      </c>
      <c r="C5083">
        <v>0.79211838894582065</v>
      </c>
      <c r="D5083">
        <v>0.78545322134375695</v>
      </c>
      <c r="E5083">
        <f t="shared" si="159"/>
        <v>0.7626737202299475</v>
      </c>
      <c r="F5083" t="str">
        <f t="shared" si="160"/>
        <v>UNCIL</v>
      </c>
    </row>
    <row r="5084" spans="1:6" x14ac:dyDescent="0.25">
      <c r="A5084">
        <v>5083</v>
      </c>
      <c r="B5084">
        <v>0.77253820978298116</v>
      </c>
      <c r="C5084">
        <v>0.9112668762187488</v>
      </c>
      <c r="D5084">
        <v>0.74853158462472913</v>
      </c>
      <c r="E5084">
        <f t="shared" si="159"/>
        <v>0.74853158462472913</v>
      </c>
      <c r="F5084" t="str">
        <f t="shared" si="160"/>
        <v>UNTRANS</v>
      </c>
    </row>
    <row r="5085" spans="1:6" x14ac:dyDescent="0.25">
      <c r="A5085">
        <v>5084</v>
      </c>
      <c r="B5085">
        <v>0.6834728330382237</v>
      </c>
      <c r="C5085">
        <v>0.79830467110121117</v>
      </c>
      <c r="D5085">
        <v>0.6757548255954311</v>
      </c>
      <c r="E5085">
        <f t="shared" si="159"/>
        <v>0.6757548255954311</v>
      </c>
      <c r="F5085" t="str">
        <f t="shared" si="160"/>
        <v>UNTRANS</v>
      </c>
    </row>
    <row r="5086" spans="1:6" x14ac:dyDescent="0.25">
      <c r="A5086">
        <v>5085</v>
      </c>
      <c r="B5086">
        <v>0.68321088116471096</v>
      </c>
      <c r="C5086">
        <v>0.78978290457416711</v>
      </c>
      <c r="D5086">
        <v>0.68139218688155168</v>
      </c>
      <c r="E5086">
        <f t="shared" si="159"/>
        <v>0.68139218688155168</v>
      </c>
      <c r="F5086" t="str">
        <f t="shared" si="160"/>
        <v>UNTRANS</v>
      </c>
    </row>
    <row r="5087" spans="1:6" x14ac:dyDescent="0.25">
      <c r="A5087">
        <v>5086</v>
      </c>
      <c r="B5087">
        <v>0.71019479289089915</v>
      </c>
      <c r="C5087">
        <v>0.77405813111413668</v>
      </c>
      <c r="D5087">
        <v>0.70795432862621177</v>
      </c>
      <c r="E5087">
        <f t="shared" si="159"/>
        <v>0.70795432862621177</v>
      </c>
      <c r="F5087" t="str">
        <f t="shared" si="160"/>
        <v>UNTRANS</v>
      </c>
    </row>
    <row r="5088" spans="1:6" x14ac:dyDescent="0.25">
      <c r="A5088">
        <v>5087</v>
      </c>
      <c r="B5088">
        <v>0.7663511481776375</v>
      </c>
      <c r="C5088">
        <v>0.76381156424638263</v>
      </c>
      <c r="D5088">
        <v>0.76434245075748619</v>
      </c>
      <c r="E5088">
        <f t="shared" si="159"/>
        <v>0.76381156424638263</v>
      </c>
      <c r="F5088" t="str">
        <f t="shared" si="160"/>
        <v>UNRES</v>
      </c>
    </row>
    <row r="5089" spans="1:6" x14ac:dyDescent="0.25">
      <c r="A5089">
        <v>5088</v>
      </c>
      <c r="B5089">
        <v>0.60867197542564067</v>
      </c>
      <c r="C5089">
        <v>0.70489901543452005</v>
      </c>
      <c r="D5089">
        <v>0.56055474777040182</v>
      </c>
      <c r="E5089">
        <f t="shared" si="159"/>
        <v>0.56055474777040182</v>
      </c>
      <c r="F5089" t="str">
        <f t="shared" si="160"/>
        <v>UNTRANS</v>
      </c>
    </row>
    <row r="5090" spans="1:6" x14ac:dyDescent="0.25">
      <c r="A5090">
        <v>5089</v>
      </c>
      <c r="B5090">
        <v>0.73456567583775723</v>
      </c>
      <c r="C5090">
        <v>0.66732762627040432</v>
      </c>
      <c r="D5090">
        <v>0.70222261496101301</v>
      </c>
      <c r="E5090">
        <f t="shared" si="159"/>
        <v>0.66732762627040432</v>
      </c>
      <c r="F5090" t="str">
        <f t="shared" si="160"/>
        <v>UNRES</v>
      </c>
    </row>
    <row r="5091" spans="1:6" x14ac:dyDescent="0.25">
      <c r="A5091">
        <v>5090</v>
      </c>
      <c r="B5091">
        <v>0.75262153194292447</v>
      </c>
      <c r="C5091">
        <v>0.73772168120886272</v>
      </c>
      <c r="D5091">
        <v>0.73361408324833099</v>
      </c>
      <c r="E5091">
        <f t="shared" si="159"/>
        <v>0.73361408324833099</v>
      </c>
      <c r="F5091" t="str">
        <f t="shared" si="160"/>
        <v>UNTRANS</v>
      </c>
    </row>
    <row r="5092" spans="1:6" x14ac:dyDescent="0.25">
      <c r="A5092">
        <v>5091</v>
      </c>
      <c r="B5092">
        <v>0.67906137097055008</v>
      </c>
      <c r="C5092">
        <v>0.8044875826375143</v>
      </c>
      <c r="D5092">
        <v>0.6651265421398026</v>
      </c>
      <c r="E5092">
        <f t="shared" si="159"/>
        <v>0.6651265421398026</v>
      </c>
      <c r="F5092" t="str">
        <f t="shared" si="160"/>
        <v>UNTRANS</v>
      </c>
    </row>
    <row r="5093" spans="1:6" x14ac:dyDescent="0.25">
      <c r="A5093">
        <v>5092</v>
      </c>
      <c r="B5093">
        <v>0.64963360501093825</v>
      </c>
      <c r="C5093">
        <v>0.60726914716568414</v>
      </c>
      <c r="D5093">
        <v>0.63556043278560759</v>
      </c>
      <c r="E5093">
        <f t="shared" si="159"/>
        <v>0.60726914716568414</v>
      </c>
      <c r="F5093" t="str">
        <f t="shared" si="160"/>
        <v>UNRES</v>
      </c>
    </row>
    <row r="5094" spans="1:6" x14ac:dyDescent="0.25">
      <c r="A5094">
        <v>5093</v>
      </c>
      <c r="B5094">
        <v>0.67909921603033219</v>
      </c>
      <c r="C5094">
        <v>0.62326389782091951</v>
      </c>
      <c r="D5094">
        <v>0.64642679473762754</v>
      </c>
      <c r="E5094">
        <f t="shared" si="159"/>
        <v>0.62326389782091951</v>
      </c>
      <c r="F5094" t="str">
        <f t="shared" si="160"/>
        <v>UNRES</v>
      </c>
    </row>
    <row r="5095" spans="1:6" x14ac:dyDescent="0.25">
      <c r="A5095">
        <v>5094</v>
      </c>
      <c r="B5095">
        <v>0.77573752347933256</v>
      </c>
      <c r="C5095">
        <v>0.66372692337704564</v>
      </c>
      <c r="D5095">
        <v>0.73942622914616074</v>
      </c>
      <c r="E5095">
        <f t="shared" si="159"/>
        <v>0.66372692337704564</v>
      </c>
      <c r="F5095" t="str">
        <f t="shared" si="160"/>
        <v>UNRES</v>
      </c>
    </row>
    <row r="5096" spans="1:6" x14ac:dyDescent="0.25">
      <c r="A5096">
        <v>5095</v>
      </c>
      <c r="B5096">
        <v>0.72822187940255423</v>
      </c>
      <c r="C5096">
        <v>0.66293864719587969</v>
      </c>
      <c r="D5096">
        <v>0.70183774462084192</v>
      </c>
      <c r="E5096">
        <f t="shared" si="159"/>
        <v>0.66293864719587969</v>
      </c>
      <c r="F5096" t="str">
        <f t="shared" si="160"/>
        <v>UNRES</v>
      </c>
    </row>
    <row r="5097" spans="1:6" x14ac:dyDescent="0.25">
      <c r="A5097">
        <v>5096</v>
      </c>
      <c r="B5097">
        <v>0.72672400950722871</v>
      </c>
      <c r="C5097">
        <v>0.64825803830962736</v>
      </c>
      <c r="D5097">
        <v>0.69660885610404522</v>
      </c>
      <c r="E5097">
        <f t="shared" si="159"/>
        <v>0.64825803830962736</v>
      </c>
      <c r="F5097" t="str">
        <f t="shared" si="160"/>
        <v>UNRES</v>
      </c>
    </row>
    <row r="5098" spans="1:6" x14ac:dyDescent="0.25">
      <c r="A5098">
        <v>5097</v>
      </c>
      <c r="B5098">
        <v>0.82688282140090774</v>
      </c>
      <c r="C5098">
        <v>0.68148416304395831</v>
      </c>
      <c r="D5098">
        <v>0.78084046186000022</v>
      </c>
      <c r="E5098">
        <f t="shared" si="159"/>
        <v>0.68148416304395831</v>
      </c>
      <c r="F5098" t="str">
        <f t="shared" si="160"/>
        <v>UNRES</v>
      </c>
    </row>
    <row r="5099" spans="1:6" x14ac:dyDescent="0.25">
      <c r="A5099">
        <v>5098</v>
      </c>
      <c r="B5099">
        <v>0.78856547803908061</v>
      </c>
      <c r="C5099">
        <v>0.64982608962730704</v>
      </c>
      <c r="D5099">
        <v>0.73483285049744329</v>
      </c>
      <c r="E5099">
        <f t="shared" si="159"/>
        <v>0.64982608962730704</v>
      </c>
      <c r="F5099" t="str">
        <f t="shared" si="160"/>
        <v>UNRES</v>
      </c>
    </row>
    <row r="5100" spans="1:6" x14ac:dyDescent="0.25">
      <c r="A5100">
        <v>5099</v>
      </c>
      <c r="B5100">
        <v>0.72569201144736306</v>
      </c>
      <c r="C5100">
        <v>0.60150667649330569</v>
      </c>
      <c r="D5100">
        <v>0.6776785033195728</v>
      </c>
      <c r="E5100">
        <f t="shared" si="159"/>
        <v>0.60150667649330569</v>
      </c>
      <c r="F5100" t="str">
        <f t="shared" si="160"/>
        <v>UNRES</v>
      </c>
    </row>
    <row r="5101" spans="1:6" x14ac:dyDescent="0.25">
      <c r="A5101">
        <v>5100</v>
      </c>
      <c r="B5101">
        <v>0.58075828509012162</v>
      </c>
      <c r="C5101">
        <v>0.63135371899377923</v>
      </c>
      <c r="D5101">
        <v>0.56178550572798736</v>
      </c>
      <c r="E5101">
        <f t="shared" si="159"/>
        <v>0.56178550572798736</v>
      </c>
      <c r="F5101" t="str">
        <f t="shared" si="160"/>
        <v>UNTRANS</v>
      </c>
    </row>
    <row r="5102" spans="1:6" x14ac:dyDescent="0.25">
      <c r="A5102">
        <v>5101</v>
      </c>
      <c r="B5102">
        <v>0.70026820640301923</v>
      </c>
      <c r="C5102">
        <v>0.56746396397132093</v>
      </c>
      <c r="D5102">
        <v>0.63984872129130488</v>
      </c>
      <c r="E5102">
        <f t="shared" si="159"/>
        <v>0.56746396397132093</v>
      </c>
      <c r="F5102" t="str">
        <f t="shared" si="160"/>
        <v>UNRES</v>
      </c>
    </row>
    <row r="5103" spans="1:6" x14ac:dyDescent="0.25">
      <c r="A5103">
        <v>5102</v>
      </c>
      <c r="B5103">
        <v>0.67751355309291739</v>
      </c>
      <c r="C5103">
        <v>0.55257915957356574</v>
      </c>
      <c r="D5103">
        <v>0.61183501419684361</v>
      </c>
      <c r="E5103">
        <f t="shared" si="159"/>
        <v>0.55257915957356574</v>
      </c>
      <c r="F5103" t="str">
        <f t="shared" si="160"/>
        <v>UNRES</v>
      </c>
    </row>
    <row r="5104" spans="1:6" x14ac:dyDescent="0.25">
      <c r="A5104">
        <v>5103</v>
      </c>
      <c r="B5104">
        <v>0.62223307451276544</v>
      </c>
      <c r="C5104">
        <v>0.5060785280792589</v>
      </c>
      <c r="D5104">
        <v>0.5543106503881492</v>
      </c>
      <c r="E5104">
        <f t="shared" si="159"/>
        <v>0.5060785280792589</v>
      </c>
      <c r="F5104" t="str">
        <f t="shared" si="160"/>
        <v>UNRES</v>
      </c>
    </row>
    <row r="5105" spans="1:6" x14ac:dyDescent="0.25">
      <c r="A5105">
        <v>5104</v>
      </c>
      <c r="B5105">
        <v>0.50900168732175577</v>
      </c>
      <c r="C5105">
        <v>0.48088997010878493</v>
      </c>
      <c r="D5105">
        <v>0.47586048877673176</v>
      </c>
      <c r="E5105">
        <f t="shared" si="159"/>
        <v>0.47586048877673176</v>
      </c>
      <c r="F5105" t="str">
        <f t="shared" si="160"/>
        <v>UNTRANS</v>
      </c>
    </row>
    <row r="5106" spans="1:6" x14ac:dyDescent="0.25">
      <c r="A5106">
        <v>5105</v>
      </c>
      <c r="B5106">
        <v>0.66383248047825583</v>
      </c>
      <c r="C5106">
        <v>0.58473552214417712</v>
      </c>
      <c r="D5106">
        <v>0.62131613887599257</v>
      </c>
      <c r="E5106">
        <f t="shared" si="159"/>
        <v>0.58473552214417712</v>
      </c>
      <c r="F5106" t="str">
        <f t="shared" si="160"/>
        <v>UNRES</v>
      </c>
    </row>
    <row r="5107" spans="1:6" x14ac:dyDescent="0.25">
      <c r="A5107">
        <v>5106</v>
      </c>
      <c r="B5107">
        <v>0.53405263616484822</v>
      </c>
      <c r="C5107">
        <v>0.61362732345073279</v>
      </c>
      <c r="D5107">
        <v>0.52800660614240369</v>
      </c>
      <c r="E5107">
        <f t="shared" si="159"/>
        <v>0.52800660614240369</v>
      </c>
      <c r="F5107" t="str">
        <f t="shared" si="160"/>
        <v>UNTRANS</v>
      </c>
    </row>
    <row r="5108" spans="1:6" x14ac:dyDescent="0.25">
      <c r="A5108">
        <v>5107</v>
      </c>
      <c r="B5108">
        <v>0.65581399980979427</v>
      </c>
      <c r="C5108">
        <v>0.53019028679942781</v>
      </c>
      <c r="D5108">
        <v>0.60262158482587636</v>
      </c>
      <c r="E5108">
        <f t="shared" si="159"/>
        <v>0.53019028679942781</v>
      </c>
      <c r="F5108" t="str">
        <f t="shared" si="160"/>
        <v>UNRES</v>
      </c>
    </row>
    <row r="5109" spans="1:6" x14ac:dyDescent="0.25">
      <c r="A5109">
        <v>5108</v>
      </c>
      <c r="B5109">
        <v>0.60326562853428767</v>
      </c>
      <c r="C5109">
        <v>0.54406892095226389</v>
      </c>
      <c r="D5109">
        <v>0.55692472088089906</v>
      </c>
      <c r="E5109">
        <f t="shared" si="159"/>
        <v>0.54406892095226389</v>
      </c>
      <c r="F5109" t="str">
        <f t="shared" si="160"/>
        <v>UNRES</v>
      </c>
    </row>
    <row r="5110" spans="1:6" x14ac:dyDescent="0.25">
      <c r="A5110">
        <v>5109</v>
      </c>
      <c r="B5110">
        <v>0.55429823198449446</v>
      </c>
      <c r="C5110">
        <v>0.45690125640979168</v>
      </c>
      <c r="D5110">
        <v>0.50170830727250937</v>
      </c>
      <c r="E5110">
        <f t="shared" si="159"/>
        <v>0.45690125640979168</v>
      </c>
      <c r="F5110" t="str">
        <f t="shared" si="160"/>
        <v>UNRES</v>
      </c>
    </row>
    <row r="5111" spans="1:6" x14ac:dyDescent="0.25">
      <c r="A5111">
        <v>5110</v>
      </c>
      <c r="B5111">
        <v>0.72218971901279794</v>
      </c>
      <c r="C5111">
        <v>0.64723542892851949</v>
      </c>
      <c r="D5111">
        <v>0.67933994227811012</v>
      </c>
      <c r="E5111">
        <f t="shared" si="159"/>
        <v>0.64723542892851949</v>
      </c>
      <c r="F5111" t="str">
        <f t="shared" si="160"/>
        <v>UNRES</v>
      </c>
    </row>
    <row r="5112" spans="1:6" x14ac:dyDescent="0.25">
      <c r="A5112">
        <v>5111</v>
      </c>
      <c r="B5112">
        <v>0.63339273126279549</v>
      </c>
      <c r="C5112">
        <v>0.5300659404752569</v>
      </c>
      <c r="D5112">
        <v>0.58242261026464015</v>
      </c>
      <c r="E5112">
        <f t="shared" si="159"/>
        <v>0.5300659404752569</v>
      </c>
      <c r="F5112" t="str">
        <f t="shared" si="160"/>
        <v>UNRES</v>
      </c>
    </row>
    <row r="5113" spans="1:6" x14ac:dyDescent="0.25">
      <c r="A5113">
        <v>5112</v>
      </c>
      <c r="B5113">
        <v>0.55089029737621864</v>
      </c>
      <c r="C5113">
        <v>0.60504287088689901</v>
      </c>
      <c r="D5113">
        <v>0.55866899221846589</v>
      </c>
      <c r="E5113">
        <f t="shared" si="159"/>
        <v>0.55089029737621864</v>
      </c>
      <c r="F5113" t="str">
        <f t="shared" si="160"/>
        <v>UNCIL</v>
      </c>
    </row>
    <row r="5114" spans="1:6" x14ac:dyDescent="0.25">
      <c r="A5114">
        <v>5113</v>
      </c>
      <c r="B5114">
        <v>0.58263171206208075</v>
      </c>
      <c r="C5114">
        <v>0.56174178264806796</v>
      </c>
      <c r="D5114">
        <v>0.53323634569566658</v>
      </c>
      <c r="E5114">
        <f t="shared" si="159"/>
        <v>0.53323634569566658</v>
      </c>
      <c r="F5114" t="str">
        <f t="shared" si="160"/>
        <v>UNTRANS</v>
      </c>
    </row>
    <row r="5115" spans="1:6" x14ac:dyDescent="0.25">
      <c r="A5115">
        <v>5114</v>
      </c>
      <c r="B5115">
        <v>0.7615263180950671</v>
      </c>
      <c r="C5115">
        <v>0.61879890741918686</v>
      </c>
      <c r="D5115">
        <v>0.71381528163237573</v>
      </c>
      <c r="E5115">
        <f t="shared" si="159"/>
        <v>0.61879890741918686</v>
      </c>
      <c r="F5115" t="str">
        <f t="shared" si="160"/>
        <v>UNRES</v>
      </c>
    </row>
    <row r="5116" spans="1:6" x14ac:dyDescent="0.25">
      <c r="A5116">
        <v>5115</v>
      </c>
      <c r="B5116">
        <v>0.69751063366988841</v>
      </c>
      <c r="C5116">
        <v>0.62287732732195056</v>
      </c>
      <c r="D5116">
        <v>0.67330230362159715</v>
      </c>
      <c r="E5116">
        <f t="shared" si="159"/>
        <v>0.62287732732195056</v>
      </c>
      <c r="F5116" t="str">
        <f t="shared" si="160"/>
        <v>UNRES</v>
      </c>
    </row>
    <row r="5117" spans="1:6" x14ac:dyDescent="0.25">
      <c r="A5117">
        <v>5116</v>
      </c>
      <c r="B5117">
        <v>0.84341546546090274</v>
      </c>
      <c r="C5117">
        <v>0.7154651495587504</v>
      </c>
      <c r="D5117">
        <v>0.79602452404488577</v>
      </c>
      <c r="E5117">
        <f t="shared" si="159"/>
        <v>0.7154651495587504</v>
      </c>
      <c r="F5117" t="str">
        <f t="shared" si="160"/>
        <v>UNRES</v>
      </c>
    </row>
    <row r="5118" spans="1:6" x14ac:dyDescent="0.25">
      <c r="A5118">
        <v>5117</v>
      </c>
      <c r="B5118">
        <v>0.84842578711568439</v>
      </c>
      <c r="C5118">
        <v>0.72070651182282863</v>
      </c>
      <c r="D5118">
        <v>0.8054788450194621</v>
      </c>
      <c r="E5118">
        <f t="shared" si="159"/>
        <v>0.72070651182282863</v>
      </c>
      <c r="F5118" t="str">
        <f t="shared" si="160"/>
        <v>UNRES</v>
      </c>
    </row>
    <row r="5119" spans="1:6" x14ac:dyDescent="0.25">
      <c r="A5119">
        <v>5118</v>
      </c>
      <c r="B5119">
        <v>0.81706027610187293</v>
      </c>
      <c r="C5119">
        <v>0.66961426553328973</v>
      </c>
      <c r="D5119">
        <v>0.77376841247889261</v>
      </c>
      <c r="E5119">
        <f t="shared" si="159"/>
        <v>0.66961426553328973</v>
      </c>
      <c r="F5119" t="str">
        <f t="shared" si="160"/>
        <v>UNRES</v>
      </c>
    </row>
    <row r="5120" spans="1:6" x14ac:dyDescent="0.25">
      <c r="A5120">
        <v>5119</v>
      </c>
      <c r="B5120">
        <v>0.70623219228579293</v>
      </c>
      <c r="C5120">
        <v>0.60285475016110768</v>
      </c>
      <c r="D5120">
        <v>0.6634449067927165</v>
      </c>
      <c r="E5120">
        <f t="shared" si="159"/>
        <v>0.60285475016110768</v>
      </c>
      <c r="F5120" t="str">
        <f t="shared" si="160"/>
        <v>UNRES</v>
      </c>
    </row>
    <row r="5121" spans="1:6" x14ac:dyDescent="0.25">
      <c r="A5121">
        <v>5120</v>
      </c>
      <c r="B5121">
        <v>0.72020162253077702</v>
      </c>
      <c r="C5121">
        <v>0.62677580182907333</v>
      </c>
      <c r="D5121">
        <v>0.6798776438842502</v>
      </c>
      <c r="E5121">
        <f t="shared" si="159"/>
        <v>0.62677580182907333</v>
      </c>
      <c r="F5121" t="str">
        <f t="shared" si="160"/>
        <v>UNRES</v>
      </c>
    </row>
    <row r="5122" spans="1:6" x14ac:dyDescent="0.25">
      <c r="A5122">
        <v>5121</v>
      </c>
      <c r="B5122">
        <v>0.78077393096485959</v>
      </c>
      <c r="C5122">
        <v>0.70657851541162386</v>
      </c>
      <c r="D5122">
        <v>0.75194092172515536</v>
      </c>
      <c r="E5122">
        <f t="shared" si="159"/>
        <v>0.70657851541162386</v>
      </c>
      <c r="F5122" t="str">
        <f t="shared" si="160"/>
        <v>UNRES</v>
      </c>
    </row>
    <row r="5123" spans="1:6" x14ac:dyDescent="0.25">
      <c r="A5123">
        <v>5122</v>
      </c>
      <c r="B5123">
        <v>0.84211226309767917</v>
      </c>
      <c r="C5123">
        <v>0.77648239568090704</v>
      </c>
      <c r="D5123">
        <v>0.8230433822581138</v>
      </c>
      <c r="E5123">
        <f t="shared" ref="E5123:E5186" si="161">MIN(B5123:D5123)</f>
        <v>0.77648239568090704</v>
      </c>
      <c r="F5123" t="str">
        <f t="shared" ref="F5123:F5186" si="162">INDEX($B$1:$D$1,MATCH(MIN(B5123:D5123),B5123:D5123,0))</f>
        <v>UNRES</v>
      </c>
    </row>
    <row r="5124" spans="1:6" x14ac:dyDescent="0.25">
      <c r="A5124">
        <v>5123</v>
      </c>
      <c r="B5124">
        <v>0.83508790518190412</v>
      </c>
      <c r="C5124">
        <v>0.7583323969201291</v>
      </c>
      <c r="D5124">
        <v>0.79910436829980469</v>
      </c>
      <c r="E5124">
        <f t="shared" si="161"/>
        <v>0.7583323969201291</v>
      </c>
      <c r="F5124" t="str">
        <f t="shared" si="162"/>
        <v>UNRES</v>
      </c>
    </row>
    <row r="5125" spans="1:6" x14ac:dyDescent="0.25">
      <c r="A5125">
        <v>5124</v>
      </c>
      <c r="B5125">
        <v>0.75198598099934633</v>
      </c>
      <c r="C5125">
        <v>0.65323832752022237</v>
      </c>
      <c r="D5125">
        <v>0.71578355244083158</v>
      </c>
      <c r="E5125">
        <f t="shared" si="161"/>
        <v>0.65323832752022237</v>
      </c>
      <c r="F5125" t="str">
        <f t="shared" si="162"/>
        <v>UNRES</v>
      </c>
    </row>
    <row r="5126" spans="1:6" x14ac:dyDescent="0.25">
      <c r="A5126">
        <v>5125</v>
      </c>
      <c r="B5126">
        <v>0.85134705480576234</v>
      </c>
      <c r="C5126">
        <v>0.71873301118194699</v>
      </c>
      <c r="D5126">
        <v>0.82763616625150904</v>
      </c>
      <c r="E5126">
        <f t="shared" si="161"/>
        <v>0.71873301118194699</v>
      </c>
      <c r="F5126" t="str">
        <f t="shared" si="162"/>
        <v>UNRES</v>
      </c>
    </row>
    <row r="5127" spans="1:6" x14ac:dyDescent="0.25">
      <c r="A5127">
        <v>5126</v>
      </c>
      <c r="B5127">
        <v>0.88304506660877646</v>
      </c>
      <c r="C5127">
        <v>0.72847063289887792</v>
      </c>
      <c r="D5127">
        <v>0.8428802956207837</v>
      </c>
      <c r="E5127">
        <f t="shared" si="161"/>
        <v>0.72847063289887792</v>
      </c>
      <c r="F5127" t="str">
        <f t="shared" si="162"/>
        <v>UNRES</v>
      </c>
    </row>
    <row r="5128" spans="1:6" x14ac:dyDescent="0.25">
      <c r="A5128">
        <v>5127</v>
      </c>
      <c r="B5128">
        <v>0.46092433043214992</v>
      </c>
      <c r="C5128">
        <v>0.45487347369577874</v>
      </c>
      <c r="D5128">
        <v>0.45248712797474233</v>
      </c>
      <c r="E5128">
        <f t="shared" si="161"/>
        <v>0.45248712797474233</v>
      </c>
      <c r="F5128" t="str">
        <f t="shared" si="162"/>
        <v>UNTRANS</v>
      </c>
    </row>
    <row r="5129" spans="1:6" x14ac:dyDescent="0.25">
      <c r="A5129">
        <v>5128</v>
      </c>
      <c r="B5129">
        <v>0.65000205134814193</v>
      </c>
      <c r="C5129">
        <v>0.55231812232009925</v>
      </c>
      <c r="D5129">
        <v>0.62541069273466154</v>
      </c>
      <c r="E5129">
        <f t="shared" si="161"/>
        <v>0.55231812232009925</v>
      </c>
      <c r="F5129" t="str">
        <f t="shared" si="162"/>
        <v>UNRES</v>
      </c>
    </row>
    <row r="5130" spans="1:6" x14ac:dyDescent="0.25">
      <c r="A5130">
        <v>5129</v>
      </c>
      <c r="B5130">
        <v>0.66366287567995363</v>
      </c>
      <c r="C5130">
        <v>0.54936986483472872</v>
      </c>
      <c r="D5130">
        <v>0.65111786340758571</v>
      </c>
      <c r="E5130">
        <f t="shared" si="161"/>
        <v>0.54936986483472872</v>
      </c>
      <c r="F5130" t="str">
        <f t="shared" si="162"/>
        <v>UNRES</v>
      </c>
    </row>
    <row r="5131" spans="1:6" x14ac:dyDescent="0.25">
      <c r="A5131">
        <v>5130</v>
      </c>
      <c r="B5131">
        <v>0.54457497601834304</v>
      </c>
      <c r="C5131">
        <v>0.41825187169894729</v>
      </c>
      <c r="D5131">
        <v>0.51467754601322235</v>
      </c>
      <c r="E5131">
        <f t="shared" si="161"/>
        <v>0.41825187169894729</v>
      </c>
      <c r="F5131" t="str">
        <f t="shared" si="162"/>
        <v>UNRES</v>
      </c>
    </row>
    <row r="5132" spans="1:6" x14ac:dyDescent="0.25">
      <c r="A5132">
        <v>5131</v>
      </c>
      <c r="B5132">
        <v>0.55031397375176416</v>
      </c>
      <c r="C5132">
        <v>0.550343606646709</v>
      </c>
      <c r="D5132">
        <v>0.52460137608929991</v>
      </c>
      <c r="E5132">
        <f t="shared" si="161"/>
        <v>0.52460137608929991</v>
      </c>
      <c r="F5132" t="str">
        <f t="shared" si="162"/>
        <v>UNTRANS</v>
      </c>
    </row>
    <row r="5133" spans="1:6" x14ac:dyDescent="0.25">
      <c r="A5133">
        <v>5132</v>
      </c>
      <c r="B5133">
        <v>0.73358953217176659</v>
      </c>
      <c r="C5133">
        <v>0.80977125126190486</v>
      </c>
      <c r="D5133">
        <v>0.75759320060541924</v>
      </c>
      <c r="E5133">
        <f t="shared" si="161"/>
        <v>0.73358953217176659</v>
      </c>
      <c r="F5133" t="str">
        <f t="shared" si="162"/>
        <v>UNCIL</v>
      </c>
    </row>
    <row r="5134" spans="1:6" x14ac:dyDescent="0.25">
      <c r="A5134">
        <v>5133</v>
      </c>
      <c r="B5134">
        <v>0.67636480825051182</v>
      </c>
      <c r="C5134">
        <v>0.66576443189491186</v>
      </c>
      <c r="D5134">
        <v>0.65095505479809956</v>
      </c>
      <c r="E5134">
        <f t="shared" si="161"/>
        <v>0.65095505479809956</v>
      </c>
      <c r="F5134" t="str">
        <f t="shared" si="162"/>
        <v>UNTRANS</v>
      </c>
    </row>
    <row r="5135" spans="1:6" x14ac:dyDescent="0.25">
      <c r="A5135">
        <v>5134</v>
      </c>
      <c r="B5135">
        <v>0.67567013529923303</v>
      </c>
      <c r="C5135">
        <v>0.6450504020815685</v>
      </c>
      <c r="D5135">
        <v>0.65762863864243248</v>
      </c>
      <c r="E5135">
        <f t="shared" si="161"/>
        <v>0.6450504020815685</v>
      </c>
      <c r="F5135" t="str">
        <f t="shared" si="162"/>
        <v>UNRES</v>
      </c>
    </row>
    <row r="5136" spans="1:6" x14ac:dyDescent="0.25">
      <c r="A5136">
        <v>5135</v>
      </c>
      <c r="B5136">
        <v>0.76803422387901632</v>
      </c>
      <c r="C5136">
        <v>0.64264868184440582</v>
      </c>
      <c r="D5136">
        <v>0.72580548857280347</v>
      </c>
      <c r="E5136">
        <f t="shared" si="161"/>
        <v>0.64264868184440582</v>
      </c>
      <c r="F5136" t="str">
        <f t="shared" si="162"/>
        <v>UNRES</v>
      </c>
    </row>
    <row r="5137" spans="1:6" x14ac:dyDescent="0.25">
      <c r="A5137">
        <v>5136</v>
      </c>
      <c r="B5137">
        <v>0.76571953507520607</v>
      </c>
      <c r="C5137">
        <v>0.63115103806095141</v>
      </c>
      <c r="D5137">
        <v>0.71211464842390926</v>
      </c>
      <c r="E5137">
        <f t="shared" si="161"/>
        <v>0.63115103806095141</v>
      </c>
      <c r="F5137" t="str">
        <f t="shared" si="162"/>
        <v>UNRES</v>
      </c>
    </row>
    <row r="5138" spans="1:6" x14ac:dyDescent="0.25">
      <c r="A5138">
        <v>5137</v>
      </c>
      <c r="B5138">
        <v>0.72463712598061003</v>
      </c>
      <c r="C5138">
        <v>0.63185275214135117</v>
      </c>
      <c r="D5138">
        <v>0.68201903215736837</v>
      </c>
      <c r="E5138">
        <f t="shared" si="161"/>
        <v>0.63185275214135117</v>
      </c>
      <c r="F5138" t="str">
        <f t="shared" si="162"/>
        <v>UNRES</v>
      </c>
    </row>
    <row r="5139" spans="1:6" x14ac:dyDescent="0.25">
      <c r="A5139">
        <v>5138</v>
      </c>
      <c r="B5139">
        <v>0.67051407698942322</v>
      </c>
      <c r="C5139">
        <v>0.58898943180787411</v>
      </c>
      <c r="D5139">
        <v>0.65673423199783176</v>
      </c>
      <c r="E5139">
        <f t="shared" si="161"/>
        <v>0.58898943180787411</v>
      </c>
      <c r="F5139" t="str">
        <f t="shared" si="162"/>
        <v>UNRES</v>
      </c>
    </row>
    <row r="5140" spans="1:6" x14ac:dyDescent="0.25">
      <c r="A5140">
        <v>5139</v>
      </c>
      <c r="B5140">
        <v>0.69781323095925263</v>
      </c>
      <c r="C5140">
        <v>0.63188515447380689</v>
      </c>
      <c r="D5140">
        <v>0.67077331937837836</v>
      </c>
      <c r="E5140">
        <f t="shared" si="161"/>
        <v>0.63188515447380689</v>
      </c>
      <c r="F5140" t="str">
        <f t="shared" si="162"/>
        <v>UNRES</v>
      </c>
    </row>
    <row r="5141" spans="1:6" x14ac:dyDescent="0.25">
      <c r="A5141">
        <v>5140</v>
      </c>
      <c r="B5141">
        <v>0.68882734463808004</v>
      </c>
      <c r="C5141">
        <v>0.56421599731869154</v>
      </c>
      <c r="D5141">
        <v>0.64848756864645118</v>
      </c>
      <c r="E5141">
        <f t="shared" si="161"/>
        <v>0.56421599731869154</v>
      </c>
      <c r="F5141" t="str">
        <f t="shared" si="162"/>
        <v>UNRES</v>
      </c>
    </row>
    <row r="5142" spans="1:6" x14ac:dyDescent="0.25">
      <c r="A5142">
        <v>5141</v>
      </c>
      <c r="B5142">
        <v>0.67956785051392821</v>
      </c>
      <c r="C5142">
        <v>0.5356408420859351</v>
      </c>
      <c r="D5142">
        <v>0.62721600302907565</v>
      </c>
      <c r="E5142">
        <f t="shared" si="161"/>
        <v>0.5356408420859351</v>
      </c>
      <c r="F5142" t="str">
        <f t="shared" si="162"/>
        <v>UNRES</v>
      </c>
    </row>
    <row r="5143" spans="1:6" x14ac:dyDescent="0.25">
      <c r="A5143">
        <v>5142</v>
      </c>
      <c r="B5143">
        <v>0.5274397598957169</v>
      </c>
      <c r="C5143">
        <v>0.58445838913871118</v>
      </c>
      <c r="D5143">
        <v>0.49982016371799703</v>
      </c>
      <c r="E5143">
        <f t="shared" si="161"/>
        <v>0.49982016371799703</v>
      </c>
      <c r="F5143" t="str">
        <f t="shared" si="162"/>
        <v>UNTRANS</v>
      </c>
    </row>
    <row r="5144" spans="1:6" x14ac:dyDescent="0.25">
      <c r="A5144">
        <v>5143</v>
      </c>
      <c r="B5144">
        <v>0.65359649002615072</v>
      </c>
      <c r="C5144">
        <v>0.73550320356679122</v>
      </c>
      <c r="D5144">
        <v>0.67990998174321937</v>
      </c>
      <c r="E5144">
        <f t="shared" si="161"/>
        <v>0.65359649002615072</v>
      </c>
      <c r="F5144" t="str">
        <f t="shared" si="162"/>
        <v>UNCIL</v>
      </c>
    </row>
    <row r="5145" spans="1:6" x14ac:dyDescent="0.25">
      <c r="A5145">
        <v>5144</v>
      </c>
      <c r="B5145">
        <v>0.68168997172360879</v>
      </c>
      <c r="C5145">
        <v>0.70532889427144985</v>
      </c>
      <c r="D5145">
        <v>0.67880231738220598</v>
      </c>
      <c r="E5145">
        <f t="shared" si="161"/>
        <v>0.67880231738220598</v>
      </c>
      <c r="F5145" t="str">
        <f t="shared" si="162"/>
        <v>UNTRANS</v>
      </c>
    </row>
    <row r="5146" spans="1:6" x14ac:dyDescent="0.25">
      <c r="A5146">
        <v>5145</v>
      </c>
      <c r="B5146">
        <v>0.70229819834910368</v>
      </c>
      <c r="C5146">
        <v>0.77687672595411073</v>
      </c>
      <c r="D5146">
        <v>0.6994739975784926</v>
      </c>
      <c r="E5146">
        <f t="shared" si="161"/>
        <v>0.6994739975784926</v>
      </c>
      <c r="F5146" t="str">
        <f t="shared" si="162"/>
        <v>UNTRANS</v>
      </c>
    </row>
    <row r="5147" spans="1:6" x14ac:dyDescent="0.25">
      <c r="A5147">
        <v>5146</v>
      </c>
      <c r="B5147">
        <v>0.59610633565789173</v>
      </c>
      <c r="C5147">
        <v>0.60310766448665432</v>
      </c>
      <c r="D5147">
        <v>0.55995997405450515</v>
      </c>
      <c r="E5147">
        <f t="shared" si="161"/>
        <v>0.55995997405450515</v>
      </c>
      <c r="F5147" t="str">
        <f t="shared" si="162"/>
        <v>UNTRANS</v>
      </c>
    </row>
    <row r="5148" spans="1:6" x14ac:dyDescent="0.25">
      <c r="A5148">
        <v>5147</v>
      </c>
      <c r="B5148">
        <v>0.6824845879230188</v>
      </c>
      <c r="C5148">
        <v>0.59192798377227995</v>
      </c>
      <c r="D5148">
        <v>0.63728262500672894</v>
      </c>
      <c r="E5148">
        <f t="shared" si="161"/>
        <v>0.59192798377227995</v>
      </c>
      <c r="F5148" t="str">
        <f t="shared" si="162"/>
        <v>UNRES</v>
      </c>
    </row>
    <row r="5149" spans="1:6" x14ac:dyDescent="0.25">
      <c r="A5149">
        <v>5148</v>
      </c>
      <c r="B5149">
        <v>0.75455538723366355</v>
      </c>
      <c r="C5149">
        <v>0.61846899577765735</v>
      </c>
      <c r="D5149">
        <v>0.72264075393509886</v>
      </c>
      <c r="E5149">
        <f t="shared" si="161"/>
        <v>0.61846899577765735</v>
      </c>
      <c r="F5149" t="str">
        <f t="shared" si="162"/>
        <v>UNRES</v>
      </c>
    </row>
    <row r="5150" spans="1:6" x14ac:dyDescent="0.25">
      <c r="A5150">
        <v>5149</v>
      </c>
      <c r="B5150">
        <v>0.73019955806491954</v>
      </c>
      <c r="C5150">
        <v>0.62272019212771035</v>
      </c>
      <c r="D5150">
        <v>0.69792509266616021</v>
      </c>
      <c r="E5150">
        <f t="shared" si="161"/>
        <v>0.62272019212771035</v>
      </c>
      <c r="F5150" t="str">
        <f t="shared" si="162"/>
        <v>UNRES</v>
      </c>
    </row>
    <row r="5151" spans="1:6" x14ac:dyDescent="0.25">
      <c r="A5151">
        <v>5150</v>
      </c>
      <c r="B5151">
        <v>0.82311156165979027</v>
      </c>
      <c r="C5151">
        <v>0.68467510421215416</v>
      </c>
      <c r="D5151">
        <v>0.78129028258427557</v>
      </c>
      <c r="E5151">
        <f t="shared" si="161"/>
        <v>0.68467510421215416</v>
      </c>
      <c r="F5151" t="str">
        <f t="shared" si="162"/>
        <v>UNRES</v>
      </c>
    </row>
    <row r="5152" spans="1:6" x14ac:dyDescent="0.25">
      <c r="A5152">
        <v>5151</v>
      </c>
      <c r="B5152">
        <v>0.81032157799473048</v>
      </c>
      <c r="C5152">
        <v>0.66234200306628133</v>
      </c>
      <c r="D5152">
        <v>0.75434913435125506</v>
      </c>
      <c r="E5152">
        <f t="shared" si="161"/>
        <v>0.66234200306628133</v>
      </c>
      <c r="F5152" t="str">
        <f t="shared" si="162"/>
        <v>UNRES</v>
      </c>
    </row>
    <row r="5153" spans="1:6" x14ac:dyDescent="0.25">
      <c r="A5153">
        <v>5152</v>
      </c>
      <c r="B5153">
        <v>0.64865434515035691</v>
      </c>
      <c r="C5153">
        <v>0.68473251113933042</v>
      </c>
      <c r="D5153">
        <v>0.63259565047724953</v>
      </c>
      <c r="E5153">
        <f t="shared" si="161"/>
        <v>0.63259565047724953</v>
      </c>
      <c r="F5153" t="str">
        <f t="shared" si="162"/>
        <v>UNTRANS</v>
      </c>
    </row>
    <row r="5154" spans="1:6" x14ac:dyDescent="0.25">
      <c r="A5154">
        <v>5153</v>
      </c>
      <c r="B5154">
        <v>0.78189765213587892</v>
      </c>
      <c r="C5154">
        <v>0.6457412650458183</v>
      </c>
      <c r="D5154">
        <v>0.73082319885198799</v>
      </c>
      <c r="E5154">
        <f t="shared" si="161"/>
        <v>0.6457412650458183</v>
      </c>
      <c r="F5154" t="str">
        <f t="shared" si="162"/>
        <v>UNRES</v>
      </c>
    </row>
    <row r="5155" spans="1:6" x14ac:dyDescent="0.25">
      <c r="A5155">
        <v>5154</v>
      </c>
      <c r="B5155">
        <v>0.50782323730911694</v>
      </c>
      <c r="C5155">
        <v>0.57800454776501053</v>
      </c>
      <c r="D5155">
        <v>0.4877531161182852</v>
      </c>
      <c r="E5155">
        <f t="shared" si="161"/>
        <v>0.4877531161182852</v>
      </c>
      <c r="F5155" t="str">
        <f t="shared" si="162"/>
        <v>UNTRANS</v>
      </c>
    </row>
    <row r="5156" spans="1:6" x14ac:dyDescent="0.25">
      <c r="A5156">
        <v>5155</v>
      </c>
      <c r="B5156">
        <v>0.75537342464477897</v>
      </c>
      <c r="C5156">
        <v>0.65917803674621733</v>
      </c>
      <c r="D5156">
        <v>0.72059682621110677</v>
      </c>
      <c r="E5156">
        <f t="shared" si="161"/>
        <v>0.65917803674621733</v>
      </c>
      <c r="F5156" t="str">
        <f t="shared" si="162"/>
        <v>UNRES</v>
      </c>
    </row>
    <row r="5157" spans="1:6" x14ac:dyDescent="0.25">
      <c r="A5157">
        <v>5156</v>
      </c>
      <c r="B5157">
        <v>0.66386156198757185</v>
      </c>
      <c r="C5157">
        <v>0.65895297884214987</v>
      </c>
      <c r="D5157">
        <v>0.64973137582520424</v>
      </c>
      <c r="E5157">
        <f t="shared" si="161"/>
        <v>0.64973137582520424</v>
      </c>
      <c r="F5157" t="str">
        <f t="shared" si="162"/>
        <v>UNTRANS</v>
      </c>
    </row>
    <row r="5158" spans="1:6" x14ac:dyDescent="0.25">
      <c r="A5158">
        <v>5157</v>
      </c>
      <c r="B5158">
        <v>0.72584471398735251</v>
      </c>
      <c r="C5158">
        <v>0.67260795184235445</v>
      </c>
      <c r="D5158">
        <v>0.7069256347406403</v>
      </c>
      <c r="E5158">
        <f t="shared" si="161"/>
        <v>0.67260795184235445</v>
      </c>
      <c r="F5158" t="str">
        <f t="shared" si="162"/>
        <v>UNRES</v>
      </c>
    </row>
    <row r="5159" spans="1:6" x14ac:dyDescent="0.25">
      <c r="A5159">
        <v>5158</v>
      </c>
      <c r="B5159">
        <v>0.52418358451935043</v>
      </c>
      <c r="C5159">
        <v>0.50348607502706066</v>
      </c>
      <c r="D5159">
        <v>0.50329528521616473</v>
      </c>
      <c r="E5159">
        <f t="shared" si="161"/>
        <v>0.50329528521616473</v>
      </c>
      <c r="F5159" t="str">
        <f t="shared" si="162"/>
        <v>UNTRANS</v>
      </c>
    </row>
    <row r="5160" spans="1:6" x14ac:dyDescent="0.25">
      <c r="A5160">
        <v>5159</v>
      </c>
      <c r="B5160">
        <v>0.84577758488593113</v>
      </c>
      <c r="C5160">
        <v>0.70024366157784879</v>
      </c>
      <c r="D5160">
        <v>0.79277967672637883</v>
      </c>
      <c r="E5160">
        <f t="shared" si="161"/>
        <v>0.70024366157784879</v>
      </c>
      <c r="F5160" t="str">
        <f t="shared" si="162"/>
        <v>UNRES</v>
      </c>
    </row>
    <row r="5161" spans="1:6" x14ac:dyDescent="0.25">
      <c r="A5161">
        <v>5160</v>
      </c>
      <c r="B5161">
        <v>0.70020116961580792</v>
      </c>
      <c r="C5161">
        <v>0.56041493664800879</v>
      </c>
      <c r="D5161">
        <v>0.65747512405849828</v>
      </c>
      <c r="E5161">
        <f t="shared" si="161"/>
        <v>0.56041493664800879</v>
      </c>
      <c r="F5161" t="str">
        <f t="shared" si="162"/>
        <v>UNRES</v>
      </c>
    </row>
    <row r="5162" spans="1:6" x14ac:dyDescent="0.25">
      <c r="A5162">
        <v>5161</v>
      </c>
      <c r="B5162">
        <v>0.60040557336642686</v>
      </c>
      <c r="C5162">
        <v>0.64387506813135431</v>
      </c>
      <c r="D5162">
        <v>0.5858349425013234</v>
      </c>
      <c r="E5162">
        <f t="shared" si="161"/>
        <v>0.5858349425013234</v>
      </c>
      <c r="F5162" t="str">
        <f t="shared" si="162"/>
        <v>UNTRANS</v>
      </c>
    </row>
    <row r="5163" spans="1:6" x14ac:dyDescent="0.25">
      <c r="A5163">
        <v>5162</v>
      </c>
      <c r="B5163">
        <v>0.69584717756517045</v>
      </c>
      <c r="C5163">
        <v>0.55423559117533161</v>
      </c>
      <c r="D5163">
        <v>0.64552941151740562</v>
      </c>
      <c r="E5163">
        <f t="shared" si="161"/>
        <v>0.55423559117533161</v>
      </c>
      <c r="F5163" t="str">
        <f t="shared" si="162"/>
        <v>UNRES</v>
      </c>
    </row>
    <row r="5164" spans="1:6" x14ac:dyDescent="0.25">
      <c r="A5164">
        <v>5163</v>
      </c>
      <c r="B5164">
        <v>0.78419954648713686</v>
      </c>
      <c r="C5164">
        <v>0.65539855948372061</v>
      </c>
      <c r="D5164">
        <v>0.72032180911109356</v>
      </c>
      <c r="E5164">
        <f t="shared" si="161"/>
        <v>0.65539855948372061</v>
      </c>
      <c r="F5164" t="str">
        <f t="shared" si="162"/>
        <v>UNRES</v>
      </c>
    </row>
    <row r="5165" spans="1:6" x14ac:dyDescent="0.25">
      <c r="A5165">
        <v>5164</v>
      </c>
      <c r="B5165">
        <v>0.60935600656314637</v>
      </c>
      <c r="C5165">
        <v>0.51374922434019332</v>
      </c>
      <c r="D5165">
        <v>0.5607755886137411</v>
      </c>
      <c r="E5165">
        <f t="shared" si="161"/>
        <v>0.51374922434019332</v>
      </c>
      <c r="F5165" t="str">
        <f t="shared" si="162"/>
        <v>UNRES</v>
      </c>
    </row>
    <row r="5166" spans="1:6" x14ac:dyDescent="0.25">
      <c r="A5166">
        <v>5165</v>
      </c>
      <c r="B5166">
        <v>0.47640467485168309</v>
      </c>
      <c r="C5166">
        <v>0.51557640237064783</v>
      </c>
      <c r="D5166">
        <v>0.43695647868615439</v>
      </c>
      <c r="E5166">
        <f t="shared" si="161"/>
        <v>0.43695647868615439</v>
      </c>
      <c r="F5166" t="str">
        <f t="shared" si="162"/>
        <v>UNTRANS</v>
      </c>
    </row>
    <row r="5167" spans="1:6" x14ac:dyDescent="0.25">
      <c r="A5167">
        <v>5166</v>
      </c>
      <c r="B5167">
        <v>0.50381419299191865</v>
      </c>
      <c r="C5167">
        <v>0.60040664614623818</v>
      </c>
      <c r="D5167">
        <v>0.45900399556641758</v>
      </c>
      <c r="E5167">
        <f t="shared" si="161"/>
        <v>0.45900399556641758</v>
      </c>
      <c r="F5167" t="str">
        <f t="shared" si="162"/>
        <v>UNTRANS</v>
      </c>
    </row>
    <row r="5168" spans="1:6" x14ac:dyDescent="0.25">
      <c r="A5168">
        <v>5167</v>
      </c>
      <c r="B5168">
        <v>0.53925461702836552</v>
      </c>
      <c r="C5168">
        <v>0.51666863493628645</v>
      </c>
      <c r="D5168">
        <v>0.49182238367299003</v>
      </c>
      <c r="E5168">
        <f t="shared" si="161"/>
        <v>0.49182238367299003</v>
      </c>
      <c r="F5168" t="str">
        <f t="shared" si="162"/>
        <v>UNTRANS</v>
      </c>
    </row>
    <row r="5169" spans="1:6" x14ac:dyDescent="0.25">
      <c r="A5169">
        <v>5168</v>
      </c>
      <c r="B5169">
        <v>0.51630122950189661</v>
      </c>
      <c r="C5169">
        <v>0.59993464198594326</v>
      </c>
      <c r="D5169">
        <v>0.51181216039508182</v>
      </c>
      <c r="E5169">
        <f t="shared" si="161"/>
        <v>0.51181216039508182</v>
      </c>
      <c r="F5169" t="str">
        <f t="shared" si="162"/>
        <v>UNTRANS</v>
      </c>
    </row>
    <row r="5170" spans="1:6" x14ac:dyDescent="0.25">
      <c r="A5170">
        <v>5169</v>
      </c>
      <c r="B5170">
        <v>0.59775495573129689</v>
      </c>
      <c r="C5170">
        <v>0.69471194797288482</v>
      </c>
      <c r="D5170">
        <v>0.5662929607336703</v>
      </c>
      <c r="E5170">
        <f t="shared" si="161"/>
        <v>0.5662929607336703</v>
      </c>
      <c r="F5170" t="str">
        <f t="shared" si="162"/>
        <v>UNTRANS</v>
      </c>
    </row>
    <row r="5171" spans="1:6" x14ac:dyDescent="0.25">
      <c r="A5171">
        <v>5170</v>
      </c>
      <c r="B5171">
        <v>0.59558894356901748</v>
      </c>
      <c r="C5171">
        <v>0.6734571751059768</v>
      </c>
      <c r="D5171">
        <v>0.56394677943600202</v>
      </c>
      <c r="E5171">
        <f t="shared" si="161"/>
        <v>0.56394677943600202</v>
      </c>
      <c r="F5171" t="str">
        <f t="shared" si="162"/>
        <v>UNTRANS</v>
      </c>
    </row>
    <row r="5172" spans="1:6" x14ac:dyDescent="0.25">
      <c r="A5172">
        <v>5171</v>
      </c>
      <c r="B5172">
        <v>0.91240150516107621</v>
      </c>
      <c r="C5172">
        <v>0.78089887080611786</v>
      </c>
      <c r="D5172">
        <v>0.8571128592707643</v>
      </c>
      <c r="E5172">
        <f t="shared" si="161"/>
        <v>0.78089887080611786</v>
      </c>
      <c r="F5172" t="str">
        <f t="shared" si="162"/>
        <v>UNRES</v>
      </c>
    </row>
    <row r="5173" spans="1:6" x14ac:dyDescent="0.25">
      <c r="A5173">
        <v>5172</v>
      </c>
      <c r="B5173">
        <v>0.69186114930503939</v>
      </c>
      <c r="C5173">
        <v>0.56128630294352355</v>
      </c>
      <c r="D5173">
        <v>0.63838718257332161</v>
      </c>
      <c r="E5173">
        <f t="shared" si="161"/>
        <v>0.56128630294352355</v>
      </c>
      <c r="F5173" t="str">
        <f t="shared" si="162"/>
        <v>UNRES</v>
      </c>
    </row>
    <row r="5174" spans="1:6" x14ac:dyDescent="0.25">
      <c r="A5174">
        <v>5173</v>
      </c>
      <c r="B5174">
        <v>0.69431259883802299</v>
      </c>
      <c r="C5174">
        <v>0.59843214841198011</v>
      </c>
      <c r="D5174">
        <v>0.65479068188696266</v>
      </c>
      <c r="E5174">
        <f t="shared" si="161"/>
        <v>0.59843214841198011</v>
      </c>
      <c r="F5174" t="str">
        <f t="shared" si="162"/>
        <v>UNRES</v>
      </c>
    </row>
    <row r="5175" spans="1:6" x14ac:dyDescent="0.25">
      <c r="A5175">
        <v>5174</v>
      </c>
      <c r="B5175">
        <v>0.7726698466143479</v>
      </c>
      <c r="C5175">
        <v>0.62843429518111715</v>
      </c>
      <c r="D5175">
        <v>0.73057933150063203</v>
      </c>
      <c r="E5175">
        <f t="shared" si="161"/>
        <v>0.62843429518111715</v>
      </c>
      <c r="F5175" t="str">
        <f t="shared" si="162"/>
        <v>UNRES</v>
      </c>
    </row>
    <row r="5176" spans="1:6" x14ac:dyDescent="0.25">
      <c r="A5176">
        <v>5175</v>
      </c>
      <c r="B5176">
        <v>0.7933846811791696</v>
      </c>
      <c r="C5176">
        <v>0.6522587601979396</v>
      </c>
      <c r="D5176">
        <v>0.74056609258152462</v>
      </c>
      <c r="E5176">
        <f t="shared" si="161"/>
        <v>0.6522587601979396</v>
      </c>
      <c r="F5176" t="str">
        <f t="shared" si="162"/>
        <v>UNRES</v>
      </c>
    </row>
    <row r="5177" spans="1:6" x14ac:dyDescent="0.25">
      <c r="A5177">
        <v>5176</v>
      </c>
      <c r="B5177">
        <v>0.79175693080127318</v>
      </c>
      <c r="C5177">
        <v>0.64521846511914105</v>
      </c>
      <c r="D5177">
        <v>0.73270763403983086</v>
      </c>
      <c r="E5177">
        <f t="shared" si="161"/>
        <v>0.64521846511914105</v>
      </c>
      <c r="F5177" t="str">
        <f t="shared" si="162"/>
        <v>UNRES</v>
      </c>
    </row>
    <row r="5178" spans="1:6" x14ac:dyDescent="0.25">
      <c r="A5178">
        <v>5177</v>
      </c>
      <c r="B5178">
        <v>0.71301971124560481</v>
      </c>
      <c r="C5178">
        <v>0.58148027071586084</v>
      </c>
      <c r="D5178">
        <v>0.67696781049296351</v>
      </c>
      <c r="E5178">
        <f t="shared" si="161"/>
        <v>0.58148027071586084</v>
      </c>
      <c r="F5178" t="str">
        <f t="shared" si="162"/>
        <v>UNRES</v>
      </c>
    </row>
    <row r="5179" spans="1:6" x14ac:dyDescent="0.25">
      <c r="A5179">
        <v>5178</v>
      </c>
      <c r="B5179">
        <v>0.58049933624441175</v>
      </c>
      <c r="C5179">
        <v>0.47462667441431799</v>
      </c>
      <c r="D5179">
        <v>0.5140958788438994</v>
      </c>
      <c r="E5179">
        <f t="shared" si="161"/>
        <v>0.47462667441431799</v>
      </c>
      <c r="F5179" t="str">
        <f t="shared" si="162"/>
        <v>UNRES</v>
      </c>
    </row>
    <row r="5180" spans="1:6" x14ac:dyDescent="0.25">
      <c r="A5180">
        <v>5179</v>
      </c>
      <c r="B5180">
        <v>0.79565666751443609</v>
      </c>
      <c r="C5180">
        <v>0.65570651580434636</v>
      </c>
      <c r="D5180">
        <v>0.76577749224936664</v>
      </c>
      <c r="E5180">
        <f t="shared" si="161"/>
        <v>0.65570651580434636</v>
      </c>
      <c r="F5180" t="str">
        <f t="shared" si="162"/>
        <v>UNRES</v>
      </c>
    </row>
    <row r="5181" spans="1:6" x14ac:dyDescent="0.25">
      <c r="A5181">
        <v>5180</v>
      </c>
      <c r="B5181">
        <v>0.67904031691900235</v>
      </c>
      <c r="C5181">
        <v>0.63001986704979274</v>
      </c>
      <c r="D5181">
        <v>0.65912909549207355</v>
      </c>
      <c r="E5181">
        <f t="shared" si="161"/>
        <v>0.63001986704979274</v>
      </c>
      <c r="F5181" t="str">
        <f t="shared" si="162"/>
        <v>UNRES</v>
      </c>
    </row>
    <row r="5182" spans="1:6" x14ac:dyDescent="0.25">
      <c r="A5182">
        <v>5181</v>
      </c>
      <c r="B5182">
        <v>0.67670367195937364</v>
      </c>
      <c r="C5182">
        <v>0.61749406129927864</v>
      </c>
      <c r="D5182">
        <v>0.63920476970356188</v>
      </c>
      <c r="E5182">
        <f t="shared" si="161"/>
        <v>0.61749406129927864</v>
      </c>
      <c r="F5182" t="str">
        <f t="shared" si="162"/>
        <v>UNRES</v>
      </c>
    </row>
    <row r="5183" spans="1:6" x14ac:dyDescent="0.25">
      <c r="A5183">
        <v>5182</v>
      </c>
      <c r="B5183">
        <v>0.63946936627378281</v>
      </c>
      <c r="C5183">
        <v>0.59222883961520478</v>
      </c>
      <c r="D5183">
        <v>0.57915644998933802</v>
      </c>
      <c r="E5183">
        <f t="shared" si="161"/>
        <v>0.57915644998933802</v>
      </c>
      <c r="F5183" t="str">
        <f t="shared" si="162"/>
        <v>UNTRANS</v>
      </c>
    </row>
    <row r="5184" spans="1:6" x14ac:dyDescent="0.25">
      <c r="A5184">
        <v>5183</v>
      </c>
      <c r="B5184">
        <v>0.61846518169068598</v>
      </c>
      <c r="C5184">
        <v>0.54758893742105375</v>
      </c>
      <c r="D5184">
        <v>0.55273619636833704</v>
      </c>
      <c r="E5184">
        <f t="shared" si="161"/>
        <v>0.54758893742105375</v>
      </c>
      <c r="F5184" t="str">
        <f t="shared" si="162"/>
        <v>UNRES</v>
      </c>
    </row>
    <row r="5185" spans="1:6" x14ac:dyDescent="0.25">
      <c r="A5185">
        <v>5184</v>
      </c>
      <c r="B5185">
        <v>0.66257686433434781</v>
      </c>
      <c r="C5185">
        <v>0.56607023686126656</v>
      </c>
      <c r="D5185">
        <v>0.5961746901378302</v>
      </c>
      <c r="E5185">
        <f t="shared" si="161"/>
        <v>0.56607023686126656</v>
      </c>
      <c r="F5185" t="str">
        <f t="shared" si="162"/>
        <v>UNRES</v>
      </c>
    </row>
    <row r="5186" spans="1:6" x14ac:dyDescent="0.25">
      <c r="A5186">
        <v>5185</v>
      </c>
      <c r="B5186">
        <v>0.75128680159373662</v>
      </c>
      <c r="C5186">
        <v>0.65856695725274883</v>
      </c>
      <c r="D5186">
        <v>0.70484574643673581</v>
      </c>
      <c r="E5186">
        <f t="shared" si="161"/>
        <v>0.65856695725274883</v>
      </c>
      <c r="F5186" t="str">
        <f t="shared" si="162"/>
        <v>UNRES</v>
      </c>
    </row>
    <row r="5187" spans="1:6" x14ac:dyDescent="0.25">
      <c r="A5187">
        <v>5186</v>
      </c>
      <c r="B5187">
        <v>0.5931457499490369</v>
      </c>
      <c r="C5187">
        <v>0.48328393571918693</v>
      </c>
      <c r="D5187">
        <v>0.55697679363842256</v>
      </c>
      <c r="E5187">
        <f t="shared" ref="E5187:E5250" si="163">MIN(B5187:D5187)</f>
        <v>0.48328393571918693</v>
      </c>
      <c r="F5187" t="str">
        <f t="shared" ref="F5187:F5250" si="164">INDEX($B$1:$D$1,MATCH(MIN(B5187:D5187),B5187:D5187,0))</f>
        <v>UNRES</v>
      </c>
    </row>
    <row r="5188" spans="1:6" x14ac:dyDescent="0.25">
      <c r="A5188">
        <v>5187</v>
      </c>
      <c r="B5188">
        <v>0.80673855611811107</v>
      </c>
      <c r="C5188">
        <v>0.66898664967508314</v>
      </c>
      <c r="D5188">
        <v>0.74812749747219098</v>
      </c>
      <c r="E5188">
        <f t="shared" si="163"/>
        <v>0.66898664967508314</v>
      </c>
      <c r="F5188" t="str">
        <f t="shared" si="164"/>
        <v>UNRES</v>
      </c>
    </row>
    <row r="5189" spans="1:6" x14ac:dyDescent="0.25">
      <c r="A5189">
        <v>5188</v>
      </c>
      <c r="B5189">
        <v>0.61128101064000451</v>
      </c>
      <c r="C5189">
        <v>0.58707613393662894</v>
      </c>
      <c r="D5189">
        <v>0.57968684633023804</v>
      </c>
      <c r="E5189">
        <f t="shared" si="163"/>
        <v>0.57968684633023804</v>
      </c>
      <c r="F5189" t="str">
        <f t="shared" si="164"/>
        <v>UNTRANS</v>
      </c>
    </row>
    <row r="5190" spans="1:6" x14ac:dyDescent="0.25">
      <c r="A5190">
        <v>5189</v>
      </c>
      <c r="B5190">
        <v>0.78977127035911243</v>
      </c>
      <c r="C5190">
        <v>0.71680925455831557</v>
      </c>
      <c r="D5190">
        <v>0.79054921172119508</v>
      </c>
      <c r="E5190">
        <f t="shared" si="163"/>
        <v>0.71680925455831557</v>
      </c>
      <c r="F5190" t="str">
        <f t="shared" si="164"/>
        <v>UNRES</v>
      </c>
    </row>
    <row r="5191" spans="1:6" x14ac:dyDescent="0.25">
      <c r="A5191">
        <v>5190</v>
      </c>
      <c r="B5191">
        <v>0.7456451006071253</v>
      </c>
      <c r="C5191">
        <v>0.72241698761986706</v>
      </c>
      <c r="D5191">
        <v>0.72857237441280798</v>
      </c>
      <c r="E5191">
        <f t="shared" si="163"/>
        <v>0.72241698761986706</v>
      </c>
      <c r="F5191" t="str">
        <f t="shared" si="164"/>
        <v>UNRES</v>
      </c>
    </row>
    <row r="5192" spans="1:6" x14ac:dyDescent="0.25">
      <c r="A5192">
        <v>5191</v>
      </c>
      <c r="B5192">
        <v>0.59825894185272399</v>
      </c>
      <c r="C5192">
        <v>0.54600259654732308</v>
      </c>
      <c r="D5192">
        <v>0.55839311334381059</v>
      </c>
      <c r="E5192">
        <f t="shared" si="163"/>
        <v>0.54600259654732308</v>
      </c>
      <c r="F5192" t="str">
        <f t="shared" si="164"/>
        <v>UNRES</v>
      </c>
    </row>
    <row r="5193" spans="1:6" x14ac:dyDescent="0.25">
      <c r="A5193">
        <v>5192</v>
      </c>
      <c r="B5193">
        <v>0.53551516373304686</v>
      </c>
      <c r="C5193">
        <v>0.53888174505274899</v>
      </c>
      <c r="D5193">
        <v>0.55604082041673097</v>
      </c>
      <c r="E5193">
        <f t="shared" si="163"/>
        <v>0.53551516373304686</v>
      </c>
      <c r="F5193" t="str">
        <f t="shared" si="164"/>
        <v>UNCIL</v>
      </c>
    </row>
    <row r="5194" spans="1:6" x14ac:dyDescent="0.25">
      <c r="A5194">
        <v>5193</v>
      </c>
      <c r="B5194">
        <v>0.52703827376219503</v>
      </c>
      <c r="C5194">
        <v>0.60555144115832671</v>
      </c>
      <c r="D5194">
        <v>0.54937678308000004</v>
      </c>
      <c r="E5194">
        <f t="shared" si="163"/>
        <v>0.52703827376219503</v>
      </c>
      <c r="F5194" t="str">
        <f t="shared" si="164"/>
        <v>UNCIL</v>
      </c>
    </row>
    <row r="5195" spans="1:6" x14ac:dyDescent="0.25">
      <c r="A5195">
        <v>5194</v>
      </c>
      <c r="B5195">
        <v>0.50220337996260944</v>
      </c>
      <c r="C5195">
        <v>0.53834589085121132</v>
      </c>
      <c r="D5195">
        <v>0.48119423870457961</v>
      </c>
      <c r="E5195">
        <f t="shared" si="163"/>
        <v>0.48119423870457961</v>
      </c>
      <c r="F5195" t="str">
        <f t="shared" si="164"/>
        <v>UNTRANS</v>
      </c>
    </row>
    <row r="5196" spans="1:6" x14ac:dyDescent="0.25">
      <c r="A5196">
        <v>5195</v>
      </c>
      <c r="B5196">
        <v>0.66366373010097024</v>
      </c>
      <c r="C5196">
        <v>0.52854441746216618</v>
      </c>
      <c r="D5196">
        <v>0.6143463399320922</v>
      </c>
      <c r="E5196">
        <f t="shared" si="163"/>
        <v>0.52854441746216618</v>
      </c>
      <c r="F5196" t="str">
        <f t="shared" si="164"/>
        <v>UNRES</v>
      </c>
    </row>
    <row r="5197" spans="1:6" x14ac:dyDescent="0.25">
      <c r="A5197">
        <v>5196</v>
      </c>
      <c r="B5197">
        <v>0.72476050602984299</v>
      </c>
      <c r="C5197">
        <v>0.6766107959565073</v>
      </c>
      <c r="D5197">
        <v>0.72690797999192502</v>
      </c>
      <c r="E5197">
        <f t="shared" si="163"/>
        <v>0.6766107959565073</v>
      </c>
      <c r="F5197" t="str">
        <f t="shared" si="164"/>
        <v>UNRES</v>
      </c>
    </row>
    <row r="5198" spans="1:6" x14ac:dyDescent="0.25">
      <c r="A5198">
        <v>5197</v>
      </c>
      <c r="B5198">
        <v>0.67180237367600826</v>
      </c>
      <c r="C5198">
        <v>0.6592335735541287</v>
      </c>
      <c r="D5198">
        <v>0.67237334329328902</v>
      </c>
      <c r="E5198">
        <f t="shared" si="163"/>
        <v>0.6592335735541287</v>
      </c>
      <c r="F5198" t="str">
        <f t="shared" si="164"/>
        <v>UNRES</v>
      </c>
    </row>
    <row r="5199" spans="1:6" x14ac:dyDescent="0.25">
      <c r="A5199">
        <v>5198</v>
      </c>
      <c r="B5199">
        <v>0.48747581478165197</v>
      </c>
      <c r="C5199">
        <v>0.57284757192383429</v>
      </c>
      <c r="D5199">
        <v>0.45934122135949784</v>
      </c>
      <c r="E5199">
        <f t="shared" si="163"/>
        <v>0.45934122135949784</v>
      </c>
      <c r="F5199" t="str">
        <f t="shared" si="164"/>
        <v>UNTRANS</v>
      </c>
    </row>
    <row r="5200" spans="1:6" x14ac:dyDescent="0.25">
      <c r="A5200">
        <v>5199</v>
      </c>
      <c r="B5200">
        <v>0.83027164747356741</v>
      </c>
      <c r="C5200">
        <v>0.71705063437574434</v>
      </c>
      <c r="D5200">
        <v>0.77801328435282702</v>
      </c>
      <c r="E5200">
        <f t="shared" si="163"/>
        <v>0.71705063437574434</v>
      </c>
      <c r="F5200" t="str">
        <f t="shared" si="164"/>
        <v>UNRES</v>
      </c>
    </row>
    <row r="5201" spans="1:6" x14ac:dyDescent="0.25">
      <c r="A5201">
        <v>5200</v>
      </c>
      <c r="B5201">
        <v>0.70235367449757169</v>
      </c>
      <c r="C5201">
        <v>0.62126290837076237</v>
      </c>
      <c r="D5201">
        <v>0.67879904730953688</v>
      </c>
      <c r="E5201">
        <f t="shared" si="163"/>
        <v>0.62126290837076237</v>
      </c>
      <c r="F5201" t="str">
        <f t="shared" si="164"/>
        <v>UNRES</v>
      </c>
    </row>
    <row r="5202" spans="1:6" x14ac:dyDescent="0.25">
      <c r="A5202">
        <v>5201</v>
      </c>
      <c r="B5202">
        <v>0.53410841827418776</v>
      </c>
      <c r="C5202">
        <v>0.52121597261807573</v>
      </c>
      <c r="D5202">
        <v>0.49103969690266053</v>
      </c>
      <c r="E5202">
        <f t="shared" si="163"/>
        <v>0.49103969690266053</v>
      </c>
      <c r="F5202" t="str">
        <f t="shared" si="164"/>
        <v>UNTRANS</v>
      </c>
    </row>
    <row r="5203" spans="1:6" x14ac:dyDescent="0.25">
      <c r="A5203">
        <v>5202</v>
      </c>
      <c r="B5203">
        <v>0.75592313109407316</v>
      </c>
      <c r="C5203">
        <v>0.63158771616059595</v>
      </c>
      <c r="D5203">
        <v>0.69861198664897539</v>
      </c>
      <c r="E5203">
        <f t="shared" si="163"/>
        <v>0.63158771616059595</v>
      </c>
      <c r="F5203" t="str">
        <f t="shared" si="164"/>
        <v>UNRES</v>
      </c>
    </row>
    <row r="5204" spans="1:6" x14ac:dyDescent="0.25">
      <c r="A5204">
        <v>5203</v>
      </c>
      <c r="B5204">
        <v>0.61876200005075677</v>
      </c>
      <c r="C5204">
        <v>0.5245688157590076</v>
      </c>
      <c r="D5204">
        <v>0.54393688292730757</v>
      </c>
      <c r="E5204">
        <f t="shared" si="163"/>
        <v>0.5245688157590076</v>
      </c>
      <c r="F5204" t="str">
        <f t="shared" si="164"/>
        <v>UNRES</v>
      </c>
    </row>
    <row r="5205" spans="1:6" x14ac:dyDescent="0.25">
      <c r="A5205">
        <v>5204</v>
      </c>
      <c r="B5205">
        <v>0.63041083525971831</v>
      </c>
      <c r="C5205">
        <v>0.50835709345342728</v>
      </c>
      <c r="D5205">
        <v>0.58847978688279601</v>
      </c>
      <c r="E5205">
        <f t="shared" si="163"/>
        <v>0.50835709345342728</v>
      </c>
      <c r="F5205" t="str">
        <f t="shared" si="164"/>
        <v>UNRES</v>
      </c>
    </row>
    <row r="5206" spans="1:6" x14ac:dyDescent="0.25">
      <c r="A5206">
        <v>5205</v>
      </c>
      <c r="B5206">
        <v>0.59921050704603285</v>
      </c>
      <c r="C5206">
        <v>0.47898661678270871</v>
      </c>
      <c r="D5206">
        <v>0.55594168607551087</v>
      </c>
      <c r="E5206">
        <f t="shared" si="163"/>
        <v>0.47898661678270871</v>
      </c>
      <c r="F5206" t="str">
        <f t="shared" si="164"/>
        <v>UNRES</v>
      </c>
    </row>
    <row r="5207" spans="1:6" x14ac:dyDescent="0.25">
      <c r="A5207">
        <v>5206</v>
      </c>
      <c r="B5207">
        <v>0.72408582717914038</v>
      </c>
      <c r="C5207">
        <v>0.59312099385837969</v>
      </c>
      <c r="D5207">
        <v>0.66988771899817379</v>
      </c>
      <c r="E5207">
        <f t="shared" si="163"/>
        <v>0.59312099385837969</v>
      </c>
      <c r="F5207" t="str">
        <f t="shared" si="164"/>
        <v>UNRES</v>
      </c>
    </row>
    <row r="5208" spans="1:6" x14ac:dyDescent="0.25">
      <c r="A5208">
        <v>5207</v>
      </c>
      <c r="B5208">
        <v>0.76015787189896122</v>
      </c>
      <c r="C5208">
        <v>0.59977855736305785</v>
      </c>
      <c r="D5208">
        <v>0.71902066200597425</v>
      </c>
      <c r="E5208">
        <f t="shared" si="163"/>
        <v>0.59977855736305785</v>
      </c>
      <c r="F5208" t="str">
        <f t="shared" si="164"/>
        <v>UNRES</v>
      </c>
    </row>
    <row r="5209" spans="1:6" x14ac:dyDescent="0.25">
      <c r="A5209">
        <v>5208</v>
      </c>
      <c r="B5209">
        <v>0.77766166418535931</v>
      </c>
      <c r="C5209">
        <v>0.62471746452378074</v>
      </c>
      <c r="D5209">
        <v>0.72087942930324245</v>
      </c>
      <c r="E5209">
        <f t="shared" si="163"/>
        <v>0.62471746452378074</v>
      </c>
      <c r="F5209" t="str">
        <f t="shared" si="164"/>
        <v>UNRES</v>
      </c>
    </row>
    <row r="5210" spans="1:6" x14ac:dyDescent="0.25">
      <c r="A5210">
        <v>5209</v>
      </c>
      <c r="B5210">
        <v>0.65793553470388044</v>
      </c>
      <c r="C5210">
        <v>0.51498058283102699</v>
      </c>
      <c r="D5210">
        <v>0.62608299410590695</v>
      </c>
      <c r="E5210">
        <f t="shared" si="163"/>
        <v>0.51498058283102699</v>
      </c>
      <c r="F5210" t="str">
        <f t="shared" si="164"/>
        <v>UNRES</v>
      </c>
    </row>
    <row r="5211" spans="1:6" x14ac:dyDescent="0.25">
      <c r="A5211">
        <v>5210</v>
      </c>
      <c r="B5211">
        <v>0.71751515267424226</v>
      </c>
      <c r="C5211">
        <v>0.58779529820273735</v>
      </c>
      <c r="D5211">
        <v>0.67776664564828248</v>
      </c>
      <c r="E5211">
        <f t="shared" si="163"/>
        <v>0.58779529820273735</v>
      </c>
      <c r="F5211" t="str">
        <f t="shared" si="164"/>
        <v>UNRES</v>
      </c>
    </row>
    <row r="5212" spans="1:6" x14ac:dyDescent="0.25">
      <c r="A5212">
        <v>5211</v>
      </c>
      <c r="B5212">
        <v>0.65790001470730131</v>
      </c>
      <c r="C5212">
        <v>0.54292152632112989</v>
      </c>
      <c r="D5212">
        <v>0.62303014982045901</v>
      </c>
      <c r="E5212">
        <f t="shared" si="163"/>
        <v>0.54292152632112989</v>
      </c>
      <c r="F5212" t="str">
        <f t="shared" si="164"/>
        <v>UNRES</v>
      </c>
    </row>
    <row r="5213" spans="1:6" x14ac:dyDescent="0.25">
      <c r="A5213">
        <v>5212</v>
      </c>
      <c r="B5213">
        <v>0.6854795634302685</v>
      </c>
      <c r="C5213">
        <v>0.55097755739787013</v>
      </c>
      <c r="D5213">
        <v>0.6324399172373808</v>
      </c>
      <c r="E5213">
        <f t="shared" si="163"/>
        <v>0.55097755739787013</v>
      </c>
      <c r="F5213" t="str">
        <f t="shared" si="164"/>
        <v>UNRES</v>
      </c>
    </row>
    <row r="5214" spans="1:6" x14ac:dyDescent="0.25">
      <c r="A5214">
        <v>5213</v>
      </c>
      <c r="B5214">
        <v>0.58873945061279032</v>
      </c>
      <c r="C5214">
        <v>0.53388072903053363</v>
      </c>
      <c r="D5214">
        <v>0.55773012167147507</v>
      </c>
      <c r="E5214">
        <f t="shared" si="163"/>
        <v>0.53388072903053363</v>
      </c>
      <c r="F5214" t="str">
        <f t="shared" si="164"/>
        <v>UNRES</v>
      </c>
    </row>
    <row r="5215" spans="1:6" x14ac:dyDescent="0.25">
      <c r="A5215">
        <v>5214</v>
      </c>
      <c r="B5215">
        <v>0.72943866433298765</v>
      </c>
      <c r="C5215">
        <v>0.58249686347777163</v>
      </c>
      <c r="D5215">
        <v>0.67313628953303195</v>
      </c>
      <c r="E5215">
        <f t="shared" si="163"/>
        <v>0.58249686347777163</v>
      </c>
      <c r="F5215" t="str">
        <f t="shared" si="164"/>
        <v>UNRES</v>
      </c>
    </row>
    <row r="5216" spans="1:6" x14ac:dyDescent="0.25">
      <c r="A5216">
        <v>5215</v>
      </c>
      <c r="B5216">
        <v>0.68822950287253248</v>
      </c>
      <c r="C5216">
        <v>0.5648452106896954</v>
      </c>
      <c r="D5216">
        <v>0.63238757102557819</v>
      </c>
      <c r="E5216">
        <f t="shared" si="163"/>
        <v>0.5648452106896954</v>
      </c>
      <c r="F5216" t="str">
        <f t="shared" si="164"/>
        <v>UNRES</v>
      </c>
    </row>
    <row r="5217" spans="1:6" x14ac:dyDescent="0.25">
      <c r="A5217">
        <v>5216</v>
      </c>
      <c r="B5217">
        <v>0.5903504653665429</v>
      </c>
      <c r="C5217">
        <v>0.4843928413100636</v>
      </c>
      <c r="D5217">
        <v>0.54396905616437785</v>
      </c>
      <c r="E5217">
        <f t="shared" si="163"/>
        <v>0.4843928413100636</v>
      </c>
      <c r="F5217" t="str">
        <f t="shared" si="164"/>
        <v>UNRES</v>
      </c>
    </row>
    <row r="5218" spans="1:6" x14ac:dyDescent="0.25">
      <c r="A5218">
        <v>5217</v>
      </c>
      <c r="B5218">
        <v>0.55816814014903915</v>
      </c>
      <c r="C5218">
        <v>0.46116617920919711</v>
      </c>
      <c r="D5218">
        <v>0.52154776531729874</v>
      </c>
      <c r="E5218">
        <f t="shared" si="163"/>
        <v>0.46116617920919711</v>
      </c>
      <c r="F5218" t="str">
        <f t="shared" si="164"/>
        <v>UNRES</v>
      </c>
    </row>
    <row r="5219" spans="1:6" x14ac:dyDescent="0.25">
      <c r="A5219">
        <v>5218</v>
      </c>
      <c r="B5219">
        <v>0.69114786523483474</v>
      </c>
      <c r="C5219">
        <v>0.55016795308488797</v>
      </c>
      <c r="D5219">
        <v>0.63438306467736183</v>
      </c>
      <c r="E5219">
        <f t="shared" si="163"/>
        <v>0.55016795308488797</v>
      </c>
      <c r="F5219" t="str">
        <f t="shared" si="164"/>
        <v>UNRES</v>
      </c>
    </row>
    <row r="5220" spans="1:6" x14ac:dyDescent="0.25">
      <c r="A5220">
        <v>5219</v>
      </c>
      <c r="B5220">
        <v>0.55709184453647331</v>
      </c>
      <c r="C5220">
        <v>0.53683812703214406</v>
      </c>
      <c r="D5220">
        <v>0.52163693518595222</v>
      </c>
      <c r="E5220">
        <f t="shared" si="163"/>
        <v>0.52163693518595222</v>
      </c>
      <c r="F5220" t="str">
        <f t="shared" si="164"/>
        <v>UNTRANS</v>
      </c>
    </row>
    <row r="5221" spans="1:6" x14ac:dyDescent="0.25">
      <c r="A5221">
        <v>5220</v>
      </c>
      <c r="B5221">
        <v>0.72499396896338308</v>
      </c>
      <c r="C5221">
        <v>0.58702993158570471</v>
      </c>
      <c r="D5221">
        <v>0.67274700388319775</v>
      </c>
      <c r="E5221">
        <f t="shared" si="163"/>
        <v>0.58702993158570471</v>
      </c>
      <c r="F5221" t="str">
        <f t="shared" si="164"/>
        <v>UNRES</v>
      </c>
    </row>
    <row r="5222" spans="1:6" x14ac:dyDescent="0.25">
      <c r="A5222">
        <v>5221</v>
      </c>
      <c r="B5222">
        <v>0.57676036312737011</v>
      </c>
      <c r="C5222">
        <v>0.59643594833586344</v>
      </c>
      <c r="D5222">
        <v>0.59333326943547293</v>
      </c>
      <c r="E5222">
        <f t="shared" si="163"/>
        <v>0.57676036312737011</v>
      </c>
      <c r="F5222" t="str">
        <f t="shared" si="164"/>
        <v>UNCIL</v>
      </c>
    </row>
    <row r="5223" spans="1:6" x14ac:dyDescent="0.25">
      <c r="A5223">
        <v>5222</v>
      </c>
      <c r="B5223">
        <v>0.66333462762814455</v>
      </c>
      <c r="C5223">
        <v>0.58375195820830295</v>
      </c>
      <c r="D5223">
        <v>0.62370392344869552</v>
      </c>
      <c r="E5223">
        <f t="shared" si="163"/>
        <v>0.58375195820830295</v>
      </c>
      <c r="F5223" t="str">
        <f t="shared" si="164"/>
        <v>UNRES</v>
      </c>
    </row>
    <row r="5224" spans="1:6" x14ac:dyDescent="0.25">
      <c r="A5224">
        <v>5223</v>
      </c>
      <c r="B5224">
        <v>0.51742066238129414</v>
      </c>
      <c r="C5224">
        <v>0.51358840497814762</v>
      </c>
      <c r="D5224">
        <v>0.50596329960969078</v>
      </c>
      <c r="E5224">
        <f t="shared" si="163"/>
        <v>0.50596329960969078</v>
      </c>
      <c r="F5224" t="str">
        <f t="shared" si="164"/>
        <v>UNTRANS</v>
      </c>
    </row>
    <row r="5225" spans="1:6" x14ac:dyDescent="0.25">
      <c r="A5225">
        <v>5224</v>
      </c>
      <c r="B5225">
        <v>0.43866389253663512</v>
      </c>
      <c r="C5225">
        <v>0.49698773973302757</v>
      </c>
      <c r="D5225">
        <v>0.43606457876278054</v>
      </c>
      <c r="E5225">
        <f t="shared" si="163"/>
        <v>0.43606457876278054</v>
      </c>
      <c r="F5225" t="str">
        <f t="shared" si="164"/>
        <v>UNTRANS</v>
      </c>
    </row>
    <row r="5226" spans="1:6" x14ac:dyDescent="0.25">
      <c r="A5226">
        <v>5225</v>
      </c>
      <c r="B5226">
        <v>0.63845741961062763</v>
      </c>
      <c r="C5226">
        <v>0.6811155218626912</v>
      </c>
      <c r="D5226">
        <v>0.64734635332927104</v>
      </c>
      <c r="E5226">
        <f t="shared" si="163"/>
        <v>0.63845741961062763</v>
      </c>
      <c r="F5226" t="str">
        <f t="shared" si="164"/>
        <v>UNCIL</v>
      </c>
    </row>
    <row r="5227" spans="1:6" x14ac:dyDescent="0.25">
      <c r="A5227">
        <v>5226</v>
      </c>
      <c r="B5227">
        <v>0.70669735659309996</v>
      </c>
      <c r="C5227">
        <v>0.67988783203624203</v>
      </c>
      <c r="D5227">
        <v>0.70475647793696128</v>
      </c>
      <c r="E5227">
        <f t="shared" si="163"/>
        <v>0.67988783203624203</v>
      </c>
      <c r="F5227" t="str">
        <f t="shared" si="164"/>
        <v>UNRES</v>
      </c>
    </row>
    <row r="5228" spans="1:6" x14ac:dyDescent="0.25">
      <c r="A5228">
        <v>5227</v>
      </c>
      <c r="B5228">
        <v>0.69070974759155057</v>
      </c>
      <c r="C5228">
        <v>0.68729686396782208</v>
      </c>
      <c r="D5228">
        <v>0.69557867516992011</v>
      </c>
      <c r="E5228">
        <f t="shared" si="163"/>
        <v>0.68729686396782208</v>
      </c>
      <c r="F5228" t="str">
        <f t="shared" si="164"/>
        <v>UNRES</v>
      </c>
    </row>
    <row r="5229" spans="1:6" x14ac:dyDescent="0.25">
      <c r="A5229">
        <v>5228</v>
      </c>
      <c r="B5229">
        <v>0.71011700511980702</v>
      </c>
      <c r="C5229">
        <v>0.59632217181051728</v>
      </c>
      <c r="D5229">
        <v>0.67176534817982647</v>
      </c>
      <c r="E5229">
        <f t="shared" si="163"/>
        <v>0.59632217181051728</v>
      </c>
      <c r="F5229" t="str">
        <f t="shared" si="164"/>
        <v>UNRES</v>
      </c>
    </row>
    <row r="5230" spans="1:6" x14ac:dyDescent="0.25">
      <c r="A5230">
        <v>5229</v>
      </c>
      <c r="B5230">
        <v>0.68786610806845572</v>
      </c>
      <c r="C5230">
        <v>0.6214820065122677</v>
      </c>
      <c r="D5230">
        <v>0.65927537122902946</v>
      </c>
      <c r="E5230">
        <f t="shared" si="163"/>
        <v>0.6214820065122677</v>
      </c>
      <c r="F5230" t="str">
        <f t="shared" si="164"/>
        <v>UNRES</v>
      </c>
    </row>
    <row r="5231" spans="1:6" x14ac:dyDescent="0.25">
      <c r="A5231">
        <v>5230</v>
      </c>
      <c r="B5231">
        <v>0.62571830541112827</v>
      </c>
      <c r="C5231">
        <v>0.54254034735620671</v>
      </c>
      <c r="D5231">
        <v>0.58495978420660777</v>
      </c>
      <c r="E5231">
        <f t="shared" si="163"/>
        <v>0.54254034735620671</v>
      </c>
      <c r="F5231" t="str">
        <f t="shared" si="164"/>
        <v>UNRES</v>
      </c>
    </row>
    <row r="5232" spans="1:6" x14ac:dyDescent="0.25">
      <c r="A5232">
        <v>5231</v>
      </c>
      <c r="B5232">
        <v>0.56915057951295034</v>
      </c>
      <c r="C5232">
        <v>0.50610349640669161</v>
      </c>
      <c r="D5232">
        <v>0.52469430876397971</v>
      </c>
      <c r="E5232">
        <f t="shared" si="163"/>
        <v>0.50610349640669161</v>
      </c>
      <c r="F5232" t="str">
        <f t="shared" si="164"/>
        <v>UNRES</v>
      </c>
    </row>
    <row r="5233" spans="1:6" x14ac:dyDescent="0.25">
      <c r="A5233">
        <v>5232</v>
      </c>
      <c r="B5233">
        <v>0.79377528463490576</v>
      </c>
      <c r="C5233">
        <v>0.64925547627147151</v>
      </c>
      <c r="D5233">
        <v>0.73344529196818431</v>
      </c>
      <c r="E5233">
        <f t="shared" si="163"/>
        <v>0.64925547627147151</v>
      </c>
      <c r="F5233" t="str">
        <f t="shared" si="164"/>
        <v>UNRES</v>
      </c>
    </row>
    <row r="5234" spans="1:6" x14ac:dyDescent="0.25">
      <c r="A5234">
        <v>5233</v>
      </c>
      <c r="B5234">
        <v>0.74328175865043533</v>
      </c>
      <c r="C5234">
        <v>0.59216091150930694</v>
      </c>
      <c r="D5234">
        <v>0.68420617204176792</v>
      </c>
      <c r="E5234">
        <f t="shared" si="163"/>
        <v>0.59216091150930694</v>
      </c>
      <c r="F5234" t="str">
        <f t="shared" si="164"/>
        <v>UNRES</v>
      </c>
    </row>
    <row r="5235" spans="1:6" x14ac:dyDescent="0.25">
      <c r="A5235">
        <v>5234</v>
      </c>
      <c r="B5235">
        <v>0.72790270651753985</v>
      </c>
      <c r="C5235">
        <v>0.64081119815797849</v>
      </c>
      <c r="D5235">
        <v>0.66972999641234299</v>
      </c>
      <c r="E5235">
        <f t="shared" si="163"/>
        <v>0.64081119815797849</v>
      </c>
      <c r="F5235" t="str">
        <f t="shared" si="164"/>
        <v>UNRES</v>
      </c>
    </row>
    <row r="5236" spans="1:6" x14ac:dyDescent="0.25">
      <c r="A5236">
        <v>5235</v>
      </c>
      <c r="B5236">
        <v>0.54718096270662242</v>
      </c>
      <c r="C5236">
        <v>0.47405540508517463</v>
      </c>
      <c r="D5236">
        <v>0.52866643435290339</v>
      </c>
      <c r="E5236">
        <f t="shared" si="163"/>
        <v>0.47405540508517463</v>
      </c>
      <c r="F5236" t="str">
        <f t="shared" si="164"/>
        <v>UNRES</v>
      </c>
    </row>
    <row r="5237" spans="1:6" x14ac:dyDescent="0.25">
      <c r="A5237">
        <v>5236</v>
      </c>
      <c r="B5237">
        <v>0.86552652939907837</v>
      </c>
      <c r="C5237">
        <v>0.7179555831461113</v>
      </c>
      <c r="D5237">
        <v>0.8120718586890372</v>
      </c>
      <c r="E5237">
        <f t="shared" si="163"/>
        <v>0.7179555831461113</v>
      </c>
      <c r="F5237" t="str">
        <f t="shared" si="164"/>
        <v>UNRES</v>
      </c>
    </row>
    <row r="5238" spans="1:6" x14ac:dyDescent="0.25">
      <c r="A5238">
        <v>5237</v>
      </c>
      <c r="B5238">
        <v>0.63554914471135671</v>
      </c>
      <c r="C5238">
        <v>0.58142077938173731</v>
      </c>
      <c r="D5238">
        <v>0.6047834291011277</v>
      </c>
      <c r="E5238">
        <f t="shared" si="163"/>
        <v>0.58142077938173731</v>
      </c>
      <c r="F5238" t="str">
        <f t="shared" si="164"/>
        <v>UNRES</v>
      </c>
    </row>
    <row r="5239" spans="1:6" x14ac:dyDescent="0.25">
      <c r="A5239">
        <v>5238</v>
      </c>
      <c r="B5239">
        <v>0.56652282420973477</v>
      </c>
      <c r="C5239">
        <v>0.54338501022868801</v>
      </c>
      <c r="D5239">
        <v>0.53189269157693775</v>
      </c>
      <c r="E5239">
        <f t="shared" si="163"/>
        <v>0.53189269157693775</v>
      </c>
      <c r="F5239" t="str">
        <f t="shared" si="164"/>
        <v>UNTRANS</v>
      </c>
    </row>
    <row r="5240" spans="1:6" x14ac:dyDescent="0.25">
      <c r="A5240">
        <v>5239</v>
      </c>
      <c r="B5240">
        <v>0.60001767873434675</v>
      </c>
      <c r="C5240">
        <v>0.5420015673230556</v>
      </c>
      <c r="D5240">
        <v>0.53522664145837429</v>
      </c>
      <c r="E5240">
        <f t="shared" si="163"/>
        <v>0.53522664145837429</v>
      </c>
      <c r="F5240" t="str">
        <f t="shared" si="164"/>
        <v>UNTRANS</v>
      </c>
    </row>
    <row r="5241" spans="1:6" x14ac:dyDescent="0.25">
      <c r="A5241">
        <v>5240</v>
      </c>
      <c r="B5241">
        <v>0.79007045876696269</v>
      </c>
      <c r="C5241">
        <v>0.67181291218643635</v>
      </c>
      <c r="D5241">
        <v>0.75696742373900427</v>
      </c>
      <c r="E5241">
        <f t="shared" si="163"/>
        <v>0.67181291218643635</v>
      </c>
      <c r="F5241" t="str">
        <f t="shared" si="164"/>
        <v>UNRES</v>
      </c>
    </row>
    <row r="5242" spans="1:6" x14ac:dyDescent="0.25">
      <c r="A5242">
        <v>5241</v>
      </c>
      <c r="B5242">
        <v>0.80999745926544753</v>
      </c>
      <c r="C5242">
        <v>0.696004594115888</v>
      </c>
      <c r="D5242">
        <v>0.78548668818112499</v>
      </c>
      <c r="E5242">
        <f t="shared" si="163"/>
        <v>0.696004594115888</v>
      </c>
      <c r="F5242" t="str">
        <f t="shared" si="164"/>
        <v>UNRES</v>
      </c>
    </row>
    <row r="5243" spans="1:6" x14ac:dyDescent="0.25">
      <c r="A5243">
        <v>5242</v>
      </c>
      <c r="B5243">
        <v>0.66202293893104147</v>
      </c>
      <c r="C5243">
        <v>0.53292473960826847</v>
      </c>
      <c r="D5243">
        <v>0.61732290072783869</v>
      </c>
      <c r="E5243">
        <f t="shared" si="163"/>
        <v>0.53292473960826847</v>
      </c>
      <c r="F5243" t="str">
        <f t="shared" si="164"/>
        <v>UNRES</v>
      </c>
    </row>
    <row r="5244" spans="1:6" x14ac:dyDescent="0.25">
      <c r="A5244">
        <v>5243</v>
      </c>
      <c r="B5244">
        <v>0.68447784252048272</v>
      </c>
      <c r="C5244">
        <v>0.59690424950746834</v>
      </c>
      <c r="D5244">
        <v>0.69353451001579192</v>
      </c>
      <c r="E5244">
        <f t="shared" si="163"/>
        <v>0.59690424950746834</v>
      </c>
      <c r="F5244" t="str">
        <f t="shared" si="164"/>
        <v>UNRES</v>
      </c>
    </row>
    <row r="5245" spans="1:6" x14ac:dyDescent="0.25">
      <c r="A5245">
        <v>5244</v>
      </c>
      <c r="B5245">
        <v>0.58103260380906874</v>
      </c>
      <c r="C5245">
        <v>0.48755536378759579</v>
      </c>
      <c r="D5245">
        <v>0.55982052977106256</v>
      </c>
      <c r="E5245">
        <f t="shared" si="163"/>
        <v>0.48755536378759579</v>
      </c>
      <c r="F5245" t="str">
        <f t="shared" si="164"/>
        <v>UNRES</v>
      </c>
    </row>
    <row r="5246" spans="1:6" x14ac:dyDescent="0.25">
      <c r="A5246">
        <v>5245</v>
      </c>
      <c r="B5246">
        <v>0.53774566207788599</v>
      </c>
      <c r="C5246">
        <v>0.53177078781307674</v>
      </c>
      <c r="D5246">
        <v>0.5286560416328574</v>
      </c>
      <c r="E5246">
        <f t="shared" si="163"/>
        <v>0.5286560416328574</v>
      </c>
      <c r="F5246" t="str">
        <f t="shared" si="164"/>
        <v>UNTRANS</v>
      </c>
    </row>
    <row r="5247" spans="1:6" x14ac:dyDescent="0.25">
      <c r="A5247">
        <v>5246</v>
      </c>
      <c r="B5247">
        <v>0.63410367830504344</v>
      </c>
      <c r="C5247">
        <v>0.57716023043204912</v>
      </c>
      <c r="D5247">
        <v>0.59686958030443704</v>
      </c>
      <c r="E5247">
        <f t="shared" si="163"/>
        <v>0.57716023043204912</v>
      </c>
      <c r="F5247" t="str">
        <f t="shared" si="164"/>
        <v>UNRES</v>
      </c>
    </row>
    <row r="5248" spans="1:6" x14ac:dyDescent="0.25">
      <c r="A5248">
        <v>5247</v>
      </c>
      <c r="B5248">
        <v>0.49760288619319321</v>
      </c>
      <c r="C5248">
        <v>0.43431720849177702</v>
      </c>
      <c r="D5248">
        <v>0.42146006078653747</v>
      </c>
      <c r="E5248">
        <f t="shared" si="163"/>
        <v>0.42146006078653747</v>
      </c>
      <c r="F5248" t="str">
        <f t="shared" si="164"/>
        <v>UNTRANS</v>
      </c>
    </row>
    <row r="5249" spans="1:6" x14ac:dyDescent="0.25">
      <c r="A5249">
        <v>5248</v>
      </c>
      <c r="B5249">
        <v>0.59004964893145906</v>
      </c>
      <c r="C5249">
        <v>0.48524944809599208</v>
      </c>
      <c r="D5249">
        <v>0.53090232029259232</v>
      </c>
      <c r="E5249">
        <f t="shared" si="163"/>
        <v>0.48524944809599208</v>
      </c>
      <c r="F5249" t="str">
        <f t="shared" si="164"/>
        <v>UNRES</v>
      </c>
    </row>
    <row r="5250" spans="1:6" x14ac:dyDescent="0.25">
      <c r="A5250">
        <v>5249</v>
      </c>
      <c r="B5250">
        <v>0.61490998201349922</v>
      </c>
      <c r="C5250">
        <v>0.63554232460366222</v>
      </c>
      <c r="D5250">
        <v>0.63832410273349993</v>
      </c>
      <c r="E5250">
        <f t="shared" si="163"/>
        <v>0.61490998201349922</v>
      </c>
      <c r="F5250" t="str">
        <f t="shared" si="164"/>
        <v>UNCIL</v>
      </c>
    </row>
    <row r="5251" spans="1:6" x14ac:dyDescent="0.25">
      <c r="A5251">
        <v>5250</v>
      </c>
      <c r="B5251">
        <v>0.78163214319502705</v>
      </c>
      <c r="C5251">
        <v>0.66518078550945692</v>
      </c>
      <c r="D5251">
        <v>0.74634503365484528</v>
      </c>
      <c r="E5251">
        <f t="shared" ref="E5251:E5314" si="165">MIN(B5251:D5251)</f>
        <v>0.66518078550945692</v>
      </c>
      <c r="F5251" t="str">
        <f t="shared" ref="F5251:F5314" si="166">INDEX($B$1:$D$1,MATCH(MIN(B5251:D5251),B5251:D5251,0))</f>
        <v>UNRES</v>
      </c>
    </row>
    <row r="5252" spans="1:6" x14ac:dyDescent="0.25">
      <c r="A5252">
        <v>5251</v>
      </c>
      <c r="B5252">
        <v>0.62781389937194754</v>
      </c>
      <c r="C5252">
        <v>0.48334973333014186</v>
      </c>
      <c r="D5252">
        <v>0.59416395924396559</v>
      </c>
      <c r="E5252">
        <f t="shared" si="165"/>
        <v>0.48334973333014186</v>
      </c>
      <c r="F5252" t="str">
        <f t="shared" si="166"/>
        <v>UNRES</v>
      </c>
    </row>
    <row r="5253" spans="1:6" x14ac:dyDescent="0.25">
      <c r="A5253">
        <v>5252</v>
      </c>
      <c r="B5253">
        <v>0.54781847715035747</v>
      </c>
      <c r="C5253">
        <v>0.60645180023968892</v>
      </c>
      <c r="D5253">
        <v>0.55534402739976474</v>
      </c>
      <c r="E5253">
        <f t="shared" si="165"/>
        <v>0.54781847715035747</v>
      </c>
      <c r="F5253" t="str">
        <f t="shared" si="166"/>
        <v>UNCIL</v>
      </c>
    </row>
    <row r="5254" spans="1:6" x14ac:dyDescent="0.25">
      <c r="A5254">
        <v>5253</v>
      </c>
      <c r="B5254">
        <v>0.69245256670689359</v>
      </c>
      <c r="C5254">
        <v>0.65364644080339396</v>
      </c>
      <c r="D5254">
        <v>0.68253514759140999</v>
      </c>
      <c r="E5254">
        <f t="shared" si="165"/>
        <v>0.65364644080339396</v>
      </c>
      <c r="F5254" t="str">
        <f t="shared" si="166"/>
        <v>UNRES</v>
      </c>
    </row>
    <row r="5255" spans="1:6" x14ac:dyDescent="0.25">
      <c r="A5255">
        <v>5254</v>
      </c>
      <c r="B5255">
        <v>0.58119430298837371</v>
      </c>
      <c r="C5255">
        <v>0.60958026125053832</v>
      </c>
      <c r="D5255">
        <v>0.55883167125239808</v>
      </c>
      <c r="E5255">
        <f t="shared" si="165"/>
        <v>0.55883167125239808</v>
      </c>
      <c r="F5255" t="str">
        <f t="shared" si="166"/>
        <v>UNTRANS</v>
      </c>
    </row>
    <row r="5256" spans="1:6" x14ac:dyDescent="0.25">
      <c r="A5256">
        <v>5255</v>
      </c>
      <c r="B5256">
        <v>0.57110869327661151</v>
      </c>
      <c r="C5256">
        <v>0.65424934111583744</v>
      </c>
      <c r="D5256">
        <v>0.51098572557022204</v>
      </c>
      <c r="E5256">
        <f t="shared" si="165"/>
        <v>0.51098572557022204</v>
      </c>
      <c r="F5256" t="str">
        <f t="shared" si="166"/>
        <v>UNTRANS</v>
      </c>
    </row>
    <row r="5257" spans="1:6" x14ac:dyDescent="0.25">
      <c r="A5257">
        <v>5256</v>
      </c>
      <c r="B5257">
        <v>0.60207117507245445</v>
      </c>
      <c r="C5257">
        <v>0.6360667819357525</v>
      </c>
      <c r="D5257">
        <v>0.61340330138137933</v>
      </c>
      <c r="E5257">
        <f t="shared" si="165"/>
        <v>0.60207117507245445</v>
      </c>
      <c r="F5257" t="str">
        <f t="shared" si="166"/>
        <v>UNCIL</v>
      </c>
    </row>
    <row r="5258" spans="1:6" x14ac:dyDescent="0.25">
      <c r="A5258">
        <v>5257</v>
      </c>
      <c r="B5258">
        <v>0.78883060704887942</v>
      </c>
      <c r="C5258">
        <v>0.66741093777662752</v>
      </c>
      <c r="D5258">
        <v>0.73819695870107094</v>
      </c>
      <c r="E5258">
        <f t="shared" si="165"/>
        <v>0.66741093777662752</v>
      </c>
      <c r="F5258" t="str">
        <f t="shared" si="166"/>
        <v>UNRES</v>
      </c>
    </row>
    <row r="5259" spans="1:6" x14ac:dyDescent="0.25">
      <c r="A5259">
        <v>5258</v>
      </c>
      <c r="B5259">
        <v>0.76884518011946767</v>
      </c>
      <c r="C5259">
        <v>0.7020901686265153</v>
      </c>
      <c r="D5259">
        <v>0.73723810838195447</v>
      </c>
      <c r="E5259">
        <f t="shared" si="165"/>
        <v>0.7020901686265153</v>
      </c>
      <c r="F5259" t="str">
        <f t="shared" si="166"/>
        <v>UNRES</v>
      </c>
    </row>
    <row r="5260" spans="1:6" x14ac:dyDescent="0.25">
      <c r="A5260">
        <v>5259</v>
      </c>
      <c r="B5260">
        <v>0.7442942981588887</v>
      </c>
      <c r="C5260">
        <v>0.67774110564381329</v>
      </c>
      <c r="D5260">
        <v>0.73103422941337592</v>
      </c>
      <c r="E5260">
        <f t="shared" si="165"/>
        <v>0.67774110564381329</v>
      </c>
      <c r="F5260" t="str">
        <f t="shared" si="166"/>
        <v>UNRES</v>
      </c>
    </row>
    <row r="5261" spans="1:6" x14ac:dyDescent="0.25">
      <c r="A5261">
        <v>5260</v>
      </c>
      <c r="B5261">
        <v>0.72739690001566581</v>
      </c>
      <c r="C5261">
        <v>0.68673249607173992</v>
      </c>
      <c r="D5261">
        <v>0.69350794103998348</v>
      </c>
      <c r="E5261">
        <f t="shared" si="165"/>
        <v>0.68673249607173992</v>
      </c>
      <c r="F5261" t="str">
        <f t="shared" si="166"/>
        <v>UNRES</v>
      </c>
    </row>
    <row r="5262" spans="1:6" x14ac:dyDescent="0.25">
      <c r="A5262">
        <v>5261</v>
      </c>
      <c r="B5262">
        <v>0.80252702488233718</v>
      </c>
      <c r="C5262">
        <v>0.70830075909221146</v>
      </c>
      <c r="D5262">
        <v>0.75215474387203518</v>
      </c>
      <c r="E5262">
        <f t="shared" si="165"/>
        <v>0.70830075909221146</v>
      </c>
      <c r="F5262" t="str">
        <f t="shared" si="166"/>
        <v>UNRES</v>
      </c>
    </row>
    <row r="5263" spans="1:6" x14ac:dyDescent="0.25">
      <c r="A5263">
        <v>5262</v>
      </c>
      <c r="B5263">
        <v>0.70707015153147446</v>
      </c>
      <c r="C5263">
        <v>0.81042713086335416</v>
      </c>
      <c r="D5263">
        <v>0.72257437022965521</v>
      </c>
      <c r="E5263">
        <f t="shared" si="165"/>
        <v>0.70707015153147446</v>
      </c>
      <c r="F5263" t="str">
        <f t="shared" si="166"/>
        <v>UNCIL</v>
      </c>
    </row>
    <row r="5264" spans="1:6" x14ac:dyDescent="0.25">
      <c r="A5264">
        <v>5263</v>
      </c>
      <c r="B5264">
        <v>0.64853515067622258</v>
      </c>
      <c r="C5264">
        <v>0.72383590044051416</v>
      </c>
      <c r="D5264">
        <v>0.65234769219136091</v>
      </c>
      <c r="E5264">
        <f t="shared" si="165"/>
        <v>0.64853515067622258</v>
      </c>
      <c r="F5264" t="str">
        <f t="shared" si="166"/>
        <v>UNCIL</v>
      </c>
    </row>
    <row r="5265" spans="1:6" x14ac:dyDescent="0.25">
      <c r="A5265">
        <v>5264</v>
      </c>
      <c r="B5265">
        <v>0.77864622421072582</v>
      </c>
      <c r="C5265">
        <v>0.62596733983601138</v>
      </c>
      <c r="D5265">
        <v>0.72186965532200553</v>
      </c>
      <c r="E5265">
        <f t="shared" si="165"/>
        <v>0.62596733983601138</v>
      </c>
      <c r="F5265" t="str">
        <f t="shared" si="166"/>
        <v>UNRES</v>
      </c>
    </row>
    <row r="5266" spans="1:6" x14ac:dyDescent="0.25">
      <c r="A5266">
        <v>5265</v>
      </c>
      <c r="B5266">
        <v>0.80661241379065829</v>
      </c>
      <c r="C5266">
        <v>0.65416090942045824</v>
      </c>
      <c r="D5266">
        <v>0.74752314495310934</v>
      </c>
      <c r="E5266">
        <f t="shared" si="165"/>
        <v>0.65416090942045824</v>
      </c>
      <c r="F5266" t="str">
        <f t="shared" si="166"/>
        <v>UNRES</v>
      </c>
    </row>
    <row r="5267" spans="1:6" x14ac:dyDescent="0.25">
      <c r="A5267">
        <v>5266</v>
      </c>
      <c r="B5267">
        <v>0.7387489229720543</v>
      </c>
      <c r="C5267">
        <v>0.67165571804406021</v>
      </c>
      <c r="D5267">
        <v>0.71558910673207865</v>
      </c>
      <c r="E5267">
        <f t="shared" si="165"/>
        <v>0.67165571804406021</v>
      </c>
      <c r="F5267" t="str">
        <f t="shared" si="166"/>
        <v>UNRES</v>
      </c>
    </row>
    <row r="5268" spans="1:6" x14ac:dyDescent="0.25">
      <c r="A5268">
        <v>5267</v>
      </c>
      <c r="B5268">
        <v>0.67998957859618026</v>
      </c>
      <c r="C5268">
        <v>0.61006247542947423</v>
      </c>
      <c r="D5268">
        <v>0.64286999854992866</v>
      </c>
      <c r="E5268">
        <f t="shared" si="165"/>
        <v>0.61006247542947423</v>
      </c>
      <c r="F5268" t="str">
        <f t="shared" si="166"/>
        <v>UNRES</v>
      </c>
    </row>
    <row r="5269" spans="1:6" x14ac:dyDescent="0.25">
      <c r="A5269">
        <v>5268</v>
      </c>
      <c r="B5269">
        <v>0.77329834495769711</v>
      </c>
      <c r="C5269">
        <v>0.73617608974829829</v>
      </c>
      <c r="D5269">
        <v>0.74099031044110841</v>
      </c>
      <c r="E5269">
        <f t="shared" si="165"/>
        <v>0.73617608974829829</v>
      </c>
      <c r="F5269" t="str">
        <f t="shared" si="166"/>
        <v>UNRES</v>
      </c>
    </row>
    <row r="5270" spans="1:6" x14ac:dyDescent="0.25">
      <c r="A5270">
        <v>5269</v>
      </c>
      <c r="B5270">
        <v>0.75794490658508007</v>
      </c>
      <c r="C5270">
        <v>0.68069667633278041</v>
      </c>
      <c r="D5270">
        <v>0.71712478280742464</v>
      </c>
      <c r="E5270">
        <f t="shared" si="165"/>
        <v>0.68069667633278041</v>
      </c>
      <c r="F5270" t="str">
        <f t="shared" si="166"/>
        <v>UNRES</v>
      </c>
    </row>
    <row r="5271" spans="1:6" x14ac:dyDescent="0.25">
      <c r="A5271">
        <v>5270</v>
      </c>
      <c r="B5271">
        <v>0.71033601696863313</v>
      </c>
      <c r="C5271">
        <v>0.71550997980145992</v>
      </c>
      <c r="D5271">
        <v>0.69973879674081219</v>
      </c>
      <c r="E5271">
        <f t="shared" si="165"/>
        <v>0.69973879674081219</v>
      </c>
      <c r="F5271" t="str">
        <f t="shared" si="166"/>
        <v>UNTRANS</v>
      </c>
    </row>
    <row r="5272" spans="1:6" x14ac:dyDescent="0.25">
      <c r="A5272">
        <v>5271</v>
      </c>
      <c r="B5272">
        <v>0.63333862316727485</v>
      </c>
      <c r="C5272">
        <v>0.72282722615275896</v>
      </c>
      <c r="D5272">
        <v>0.62562123134628589</v>
      </c>
      <c r="E5272">
        <f t="shared" si="165"/>
        <v>0.62562123134628589</v>
      </c>
      <c r="F5272" t="str">
        <f t="shared" si="166"/>
        <v>UNTRANS</v>
      </c>
    </row>
    <row r="5273" spans="1:6" x14ac:dyDescent="0.25">
      <c r="A5273">
        <v>5272</v>
      </c>
      <c r="B5273">
        <v>0.61231758355767363</v>
      </c>
      <c r="C5273">
        <v>0.67410806890950148</v>
      </c>
      <c r="D5273">
        <v>0.60741507420276442</v>
      </c>
      <c r="E5273">
        <f t="shared" si="165"/>
        <v>0.60741507420276442</v>
      </c>
      <c r="F5273" t="str">
        <f t="shared" si="166"/>
        <v>UNTRANS</v>
      </c>
    </row>
    <row r="5274" spans="1:6" x14ac:dyDescent="0.25">
      <c r="A5274">
        <v>5273</v>
      </c>
      <c r="B5274">
        <v>0.58378946180977997</v>
      </c>
      <c r="C5274">
        <v>0.69723335404871489</v>
      </c>
      <c r="D5274">
        <v>0.57616082498650434</v>
      </c>
      <c r="E5274">
        <f t="shared" si="165"/>
        <v>0.57616082498650434</v>
      </c>
      <c r="F5274" t="str">
        <f t="shared" si="166"/>
        <v>UNTRANS</v>
      </c>
    </row>
    <row r="5275" spans="1:6" x14ac:dyDescent="0.25">
      <c r="A5275">
        <v>5274</v>
      </c>
      <c r="B5275">
        <v>0.71969818249143691</v>
      </c>
      <c r="C5275">
        <v>0.77715872560185995</v>
      </c>
      <c r="D5275">
        <v>0.72742757693868143</v>
      </c>
      <c r="E5275">
        <f t="shared" si="165"/>
        <v>0.71969818249143691</v>
      </c>
      <c r="F5275" t="str">
        <f t="shared" si="166"/>
        <v>UNCIL</v>
      </c>
    </row>
    <row r="5276" spans="1:6" x14ac:dyDescent="0.25">
      <c r="A5276">
        <v>5275</v>
      </c>
      <c r="B5276">
        <v>0.70536822147913236</v>
      </c>
      <c r="C5276">
        <v>0.85049410375578571</v>
      </c>
      <c r="D5276">
        <v>0.70981669860293561</v>
      </c>
      <c r="E5276">
        <f t="shared" si="165"/>
        <v>0.70536822147913236</v>
      </c>
      <c r="F5276" t="str">
        <f t="shared" si="166"/>
        <v>UNCIL</v>
      </c>
    </row>
    <row r="5277" spans="1:6" x14ac:dyDescent="0.25">
      <c r="A5277">
        <v>5276</v>
      </c>
      <c r="B5277">
        <v>0.58679723015864338</v>
      </c>
      <c r="C5277">
        <v>0.70587965646340123</v>
      </c>
      <c r="D5277">
        <v>0.57449296004816086</v>
      </c>
      <c r="E5277">
        <f t="shared" si="165"/>
        <v>0.57449296004816086</v>
      </c>
      <c r="F5277" t="str">
        <f t="shared" si="166"/>
        <v>UNTRANS</v>
      </c>
    </row>
    <row r="5278" spans="1:6" x14ac:dyDescent="0.25">
      <c r="A5278">
        <v>5277</v>
      </c>
      <c r="B5278">
        <v>0.62175961086867992</v>
      </c>
      <c r="C5278">
        <v>0.74366303202595174</v>
      </c>
      <c r="D5278">
        <v>0.62240979507068273</v>
      </c>
      <c r="E5278">
        <f t="shared" si="165"/>
        <v>0.62175961086867992</v>
      </c>
      <c r="F5278" t="str">
        <f t="shared" si="166"/>
        <v>UNCIL</v>
      </c>
    </row>
    <row r="5279" spans="1:6" x14ac:dyDescent="0.25">
      <c r="A5279">
        <v>5278</v>
      </c>
      <c r="B5279">
        <v>0.56470368579484698</v>
      </c>
      <c r="C5279">
        <v>0.62446859643089647</v>
      </c>
      <c r="D5279">
        <v>0.54428430505528513</v>
      </c>
      <c r="E5279">
        <f t="shared" si="165"/>
        <v>0.54428430505528513</v>
      </c>
      <c r="F5279" t="str">
        <f t="shared" si="166"/>
        <v>UNTRANS</v>
      </c>
    </row>
    <row r="5280" spans="1:6" x14ac:dyDescent="0.25">
      <c r="A5280">
        <v>5279</v>
      </c>
      <c r="B5280">
        <v>0.59868535470989603</v>
      </c>
      <c r="C5280">
        <v>0.60323123156657221</v>
      </c>
      <c r="D5280">
        <v>0.55924777326178277</v>
      </c>
      <c r="E5280">
        <f t="shared" si="165"/>
        <v>0.55924777326178277</v>
      </c>
      <c r="F5280" t="str">
        <f t="shared" si="166"/>
        <v>UNTRANS</v>
      </c>
    </row>
    <row r="5281" spans="1:6" x14ac:dyDescent="0.25">
      <c r="A5281">
        <v>5280</v>
      </c>
      <c r="B5281">
        <v>0.67824684991951389</v>
      </c>
      <c r="C5281">
        <v>0.66894255200897434</v>
      </c>
      <c r="D5281">
        <v>0.65350410656640134</v>
      </c>
      <c r="E5281">
        <f t="shared" si="165"/>
        <v>0.65350410656640134</v>
      </c>
      <c r="F5281" t="str">
        <f t="shared" si="166"/>
        <v>UNTRANS</v>
      </c>
    </row>
    <row r="5282" spans="1:6" x14ac:dyDescent="0.25">
      <c r="A5282">
        <v>5281</v>
      </c>
      <c r="B5282">
        <v>0.59260034533106876</v>
      </c>
      <c r="C5282">
        <v>0.72710059798529902</v>
      </c>
      <c r="D5282">
        <v>0.57373156292768879</v>
      </c>
      <c r="E5282">
        <f t="shared" si="165"/>
        <v>0.57373156292768879</v>
      </c>
      <c r="F5282" t="str">
        <f t="shared" si="166"/>
        <v>UNTRANS</v>
      </c>
    </row>
    <row r="5283" spans="1:6" x14ac:dyDescent="0.25">
      <c r="A5283">
        <v>5282</v>
      </c>
      <c r="B5283">
        <v>0.65986569348376545</v>
      </c>
      <c r="C5283">
        <v>0.7821540825325245</v>
      </c>
      <c r="D5283">
        <v>0.63349633129450456</v>
      </c>
      <c r="E5283">
        <f t="shared" si="165"/>
        <v>0.63349633129450456</v>
      </c>
      <c r="F5283" t="str">
        <f t="shared" si="166"/>
        <v>UNTRANS</v>
      </c>
    </row>
    <row r="5284" spans="1:6" x14ac:dyDescent="0.25">
      <c r="A5284">
        <v>5283</v>
      </c>
      <c r="B5284">
        <v>0.65369112774172133</v>
      </c>
      <c r="C5284">
        <v>0.63851807641344194</v>
      </c>
      <c r="D5284">
        <v>0.61946467606956879</v>
      </c>
      <c r="E5284">
        <f t="shared" si="165"/>
        <v>0.61946467606956879</v>
      </c>
      <c r="F5284" t="str">
        <f t="shared" si="166"/>
        <v>UNTRANS</v>
      </c>
    </row>
    <row r="5285" spans="1:6" x14ac:dyDescent="0.25">
      <c r="A5285">
        <v>5284</v>
      </c>
      <c r="B5285">
        <v>0.65412673124406384</v>
      </c>
      <c r="C5285">
        <v>0.63799445045001713</v>
      </c>
      <c r="D5285">
        <v>0.62908139789441453</v>
      </c>
      <c r="E5285">
        <f t="shared" si="165"/>
        <v>0.62908139789441453</v>
      </c>
      <c r="F5285" t="str">
        <f t="shared" si="166"/>
        <v>UNTRANS</v>
      </c>
    </row>
    <row r="5286" spans="1:6" x14ac:dyDescent="0.25">
      <c r="A5286">
        <v>5285</v>
      </c>
      <c r="B5286">
        <v>0.67057023277881367</v>
      </c>
      <c r="C5286">
        <v>0.58142308013722821</v>
      </c>
      <c r="D5286">
        <v>0.64254278234523399</v>
      </c>
      <c r="E5286">
        <f t="shared" si="165"/>
        <v>0.58142308013722821</v>
      </c>
      <c r="F5286" t="str">
        <f t="shared" si="166"/>
        <v>UNRES</v>
      </c>
    </row>
    <row r="5287" spans="1:6" x14ac:dyDescent="0.25">
      <c r="A5287">
        <v>5286</v>
      </c>
      <c r="B5287">
        <v>0.71793291092833489</v>
      </c>
      <c r="C5287">
        <v>0.62533781715621028</v>
      </c>
      <c r="D5287">
        <v>0.68105821271707523</v>
      </c>
      <c r="E5287">
        <f t="shared" si="165"/>
        <v>0.62533781715621028</v>
      </c>
      <c r="F5287" t="str">
        <f t="shared" si="166"/>
        <v>UNRES</v>
      </c>
    </row>
    <row r="5288" spans="1:6" x14ac:dyDescent="0.25">
      <c r="A5288">
        <v>5287</v>
      </c>
      <c r="B5288">
        <v>0.70127252776883064</v>
      </c>
      <c r="C5288">
        <v>0.58090524354509721</v>
      </c>
      <c r="D5288">
        <v>0.65735468124468144</v>
      </c>
      <c r="E5288">
        <f t="shared" si="165"/>
        <v>0.58090524354509721</v>
      </c>
      <c r="F5288" t="str">
        <f t="shared" si="166"/>
        <v>UNRES</v>
      </c>
    </row>
    <row r="5289" spans="1:6" x14ac:dyDescent="0.25">
      <c r="A5289">
        <v>5288</v>
      </c>
      <c r="B5289">
        <v>0.73128862020095253</v>
      </c>
      <c r="C5289">
        <v>0.63541158313995472</v>
      </c>
      <c r="D5289">
        <v>0.6734954313933833</v>
      </c>
      <c r="E5289">
        <f t="shared" si="165"/>
        <v>0.63541158313995472</v>
      </c>
      <c r="F5289" t="str">
        <f t="shared" si="166"/>
        <v>UNRES</v>
      </c>
    </row>
    <row r="5290" spans="1:6" x14ac:dyDescent="0.25">
      <c r="A5290">
        <v>5289</v>
      </c>
      <c r="B5290">
        <v>0.7165604442810688</v>
      </c>
      <c r="C5290">
        <v>0.60352863914788701</v>
      </c>
      <c r="D5290">
        <v>0.65720083543201335</v>
      </c>
      <c r="E5290">
        <f t="shared" si="165"/>
        <v>0.60352863914788701</v>
      </c>
      <c r="F5290" t="str">
        <f t="shared" si="166"/>
        <v>UNRES</v>
      </c>
    </row>
    <row r="5291" spans="1:6" x14ac:dyDescent="0.25">
      <c r="A5291">
        <v>5290</v>
      </c>
      <c r="B5291">
        <v>0.78026168794679962</v>
      </c>
      <c r="C5291">
        <v>0.65429839328593187</v>
      </c>
      <c r="D5291">
        <v>0.7300956756228012</v>
      </c>
      <c r="E5291">
        <f t="shared" si="165"/>
        <v>0.65429839328593187</v>
      </c>
      <c r="F5291" t="str">
        <f t="shared" si="166"/>
        <v>UNRES</v>
      </c>
    </row>
    <row r="5292" spans="1:6" x14ac:dyDescent="0.25">
      <c r="A5292">
        <v>5291</v>
      </c>
      <c r="B5292">
        <v>0.78913872950662856</v>
      </c>
      <c r="C5292">
        <v>0.72823029971114828</v>
      </c>
      <c r="D5292">
        <v>0.74909054502955363</v>
      </c>
      <c r="E5292">
        <f t="shared" si="165"/>
        <v>0.72823029971114828</v>
      </c>
      <c r="F5292" t="str">
        <f t="shared" si="166"/>
        <v>UNRES</v>
      </c>
    </row>
    <row r="5293" spans="1:6" x14ac:dyDescent="0.25">
      <c r="A5293">
        <v>5292</v>
      </c>
      <c r="B5293">
        <v>0.48118917578581266</v>
      </c>
      <c r="C5293">
        <v>0.42191429693782745</v>
      </c>
      <c r="D5293">
        <v>0.43957150382943849</v>
      </c>
      <c r="E5293">
        <f t="shared" si="165"/>
        <v>0.42191429693782745</v>
      </c>
      <c r="F5293" t="str">
        <f t="shared" si="166"/>
        <v>UNRES</v>
      </c>
    </row>
    <row r="5294" spans="1:6" x14ac:dyDescent="0.25">
      <c r="A5294">
        <v>5293</v>
      </c>
      <c r="B5294">
        <v>0.67887363228042619</v>
      </c>
      <c r="C5294">
        <v>0.56748181187677893</v>
      </c>
      <c r="D5294">
        <v>0.65331932428407924</v>
      </c>
      <c r="E5294">
        <f t="shared" si="165"/>
        <v>0.56748181187677893</v>
      </c>
      <c r="F5294" t="str">
        <f t="shared" si="166"/>
        <v>UNRES</v>
      </c>
    </row>
    <row r="5295" spans="1:6" x14ac:dyDescent="0.25">
      <c r="A5295">
        <v>5294</v>
      </c>
      <c r="B5295">
        <v>0.59548636150125323</v>
      </c>
      <c r="C5295">
        <v>0.58464170432509244</v>
      </c>
      <c r="D5295">
        <v>0.59640993316324531</v>
      </c>
      <c r="E5295">
        <f t="shared" si="165"/>
        <v>0.58464170432509244</v>
      </c>
      <c r="F5295" t="str">
        <f t="shared" si="166"/>
        <v>UNRES</v>
      </c>
    </row>
    <row r="5296" spans="1:6" x14ac:dyDescent="0.25">
      <c r="A5296">
        <v>5295</v>
      </c>
      <c r="B5296">
        <v>0.58371482663586982</v>
      </c>
      <c r="C5296">
        <v>0.47793990275538134</v>
      </c>
      <c r="D5296">
        <v>0.52400372898306202</v>
      </c>
      <c r="E5296">
        <f t="shared" si="165"/>
        <v>0.47793990275538134</v>
      </c>
      <c r="F5296" t="str">
        <f t="shared" si="166"/>
        <v>UNRES</v>
      </c>
    </row>
    <row r="5297" spans="1:6" x14ac:dyDescent="0.25">
      <c r="A5297">
        <v>5296</v>
      </c>
      <c r="B5297">
        <v>0.62187269857115823</v>
      </c>
      <c r="C5297">
        <v>0.50082415613927544</v>
      </c>
      <c r="D5297">
        <v>0.58116054117022509</v>
      </c>
      <c r="E5297">
        <f t="shared" si="165"/>
        <v>0.50082415613927544</v>
      </c>
      <c r="F5297" t="str">
        <f t="shared" si="166"/>
        <v>UNRES</v>
      </c>
    </row>
    <row r="5298" spans="1:6" x14ac:dyDescent="0.25">
      <c r="A5298">
        <v>5297</v>
      </c>
      <c r="B5298">
        <v>0.55831698929527396</v>
      </c>
      <c r="C5298">
        <v>0.4937366531532365</v>
      </c>
      <c r="D5298">
        <v>0.50246905715026891</v>
      </c>
      <c r="E5298">
        <f t="shared" si="165"/>
        <v>0.4937366531532365</v>
      </c>
      <c r="F5298" t="str">
        <f t="shared" si="166"/>
        <v>UNRES</v>
      </c>
    </row>
    <row r="5299" spans="1:6" x14ac:dyDescent="0.25">
      <c r="A5299">
        <v>5298</v>
      </c>
      <c r="B5299">
        <v>0.50001790489189091</v>
      </c>
      <c r="C5299">
        <v>0.44532696945848116</v>
      </c>
      <c r="D5299">
        <v>0.47737883182087826</v>
      </c>
      <c r="E5299">
        <f t="shared" si="165"/>
        <v>0.44532696945848116</v>
      </c>
      <c r="F5299" t="str">
        <f t="shared" si="166"/>
        <v>UNRES</v>
      </c>
    </row>
    <row r="5300" spans="1:6" x14ac:dyDescent="0.25">
      <c r="A5300">
        <v>5299</v>
      </c>
      <c r="B5300">
        <v>0.71074799971827729</v>
      </c>
      <c r="C5300">
        <v>0.56994305720192184</v>
      </c>
      <c r="D5300">
        <v>0.65714972740935251</v>
      </c>
      <c r="E5300">
        <f t="shared" si="165"/>
        <v>0.56994305720192184</v>
      </c>
      <c r="F5300" t="str">
        <f t="shared" si="166"/>
        <v>UNRES</v>
      </c>
    </row>
    <row r="5301" spans="1:6" x14ac:dyDescent="0.25">
      <c r="A5301">
        <v>5300</v>
      </c>
      <c r="B5301">
        <v>0.5387007658820645</v>
      </c>
      <c r="C5301">
        <v>0.46682341303476932</v>
      </c>
      <c r="D5301">
        <v>0.48110710579568783</v>
      </c>
      <c r="E5301">
        <f t="shared" si="165"/>
        <v>0.46682341303476932</v>
      </c>
      <c r="F5301" t="str">
        <f t="shared" si="166"/>
        <v>UNRES</v>
      </c>
    </row>
    <row r="5302" spans="1:6" x14ac:dyDescent="0.25">
      <c r="A5302">
        <v>5301</v>
      </c>
      <c r="B5302">
        <v>0.68943184485412612</v>
      </c>
      <c r="C5302">
        <v>0.55012198709016336</v>
      </c>
      <c r="D5302">
        <v>0.6466220375598718</v>
      </c>
      <c r="E5302">
        <f t="shared" si="165"/>
        <v>0.55012198709016336</v>
      </c>
      <c r="F5302" t="str">
        <f t="shared" si="166"/>
        <v>UNRES</v>
      </c>
    </row>
    <row r="5303" spans="1:6" x14ac:dyDescent="0.25">
      <c r="A5303">
        <v>5302</v>
      </c>
      <c r="B5303">
        <v>0.58427615931637666</v>
      </c>
      <c r="C5303">
        <v>0.4663845486803424</v>
      </c>
      <c r="D5303">
        <v>0.50836927761355144</v>
      </c>
      <c r="E5303">
        <f t="shared" si="165"/>
        <v>0.4663845486803424</v>
      </c>
      <c r="F5303" t="str">
        <f t="shared" si="166"/>
        <v>UNRES</v>
      </c>
    </row>
    <row r="5304" spans="1:6" x14ac:dyDescent="0.25">
      <c r="A5304">
        <v>5303</v>
      </c>
      <c r="B5304">
        <v>0.5533214874749105</v>
      </c>
      <c r="C5304">
        <v>0.52181976955934339</v>
      </c>
      <c r="D5304">
        <v>0.51403650028498338</v>
      </c>
      <c r="E5304">
        <f t="shared" si="165"/>
        <v>0.51403650028498338</v>
      </c>
      <c r="F5304" t="str">
        <f t="shared" si="166"/>
        <v>UNTRANS</v>
      </c>
    </row>
    <row r="5305" spans="1:6" x14ac:dyDescent="0.25">
      <c r="A5305">
        <v>5304</v>
      </c>
      <c r="B5305">
        <v>0.49143245432749671</v>
      </c>
      <c r="C5305">
        <v>0.4778103650115984</v>
      </c>
      <c r="D5305">
        <v>0.46762695954899308</v>
      </c>
      <c r="E5305">
        <f t="shared" si="165"/>
        <v>0.46762695954899308</v>
      </c>
      <c r="F5305" t="str">
        <f t="shared" si="166"/>
        <v>UNTRANS</v>
      </c>
    </row>
    <row r="5306" spans="1:6" x14ac:dyDescent="0.25">
      <c r="A5306">
        <v>5305</v>
      </c>
      <c r="B5306">
        <v>0.52032776022569549</v>
      </c>
      <c r="C5306">
        <v>0.6114742385197045</v>
      </c>
      <c r="D5306">
        <v>0.48565991085983073</v>
      </c>
      <c r="E5306">
        <f t="shared" si="165"/>
        <v>0.48565991085983073</v>
      </c>
      <c r="F5306" t="str">
        <f t="shared" si="166"/>
        <v>UNTRANS</v>
      </c>
    </row>
    <row r="5307" spans="1:6" x14ac:dyDescent="0.25">
      <c r="A5307">
        <v>5306</v>
      </c>
      <c r="B5307">
        <v>0.65373791657508673</v>
      </c>
      <c r="C5307">
        <v>0.61993092102210845</v>
      </c>
      <c r="D5307">
        <v>0.63971834883372936</v>
      </c>
      <c r="E5307">
        <f t="shared" si="165"/>
        <v>0.61993092102210845</v>
      </c>
      <c r="F5307" t="str">
        <f t="shared" si="166"/>
        <v>UNRES</v>
      </c>
    </row>
    <row r="5308" spans="1:6" x14ac:dyDescent="0.25">
      <c r="A5308">
        <v>5307</v>
      </c>
      <c r="B5308">
        <v>0.68506016661509717</v>
      </c>
      <c r="C5308">
        <v>0.58242256903004253</v>
      </c>
      <c r="D5308">
        <v>0.63304470294379056</v>
      </c>
      <c r="E5308">
        <f t="shared" si="165"/>
        <v>0.58242256903004253</v>
      </c>
      <c r="F5308" t="str">
        <f t="shared" si="166"/>
        <v>UNRES</v>
      </c>
    </row>
    <row r="5309" spans="1:6" x14ac:dyDescent="0.25">
      <c r="A5309">
        <v>5308</v>
      </c>
      <c r="B5309">
        <v>0.76536354408897955</v>
      </c>
      <c r="C5309">
        <v>0.62237091609728623</v>
      </c>
      <c r="D5309">
        <v>0.70753244343980359</v>
      </c>
      <c r="E5309">
        <f t="shared" si="165"/>
        <v>0.62237091609728623</v>
      </c>
      <c r="F5309" t="str">
        <f t="shared" si="166"/>
        <v>UNRES</v>
      </c>
    </row>
    <row r="5310" spans="1:6" x14ac:dyDescent="0.25">
      <c r="A5310">
        <v>5309</v>
      </c>
      <c r="B5310">
        <v>0.52616240126416058</v>
      </c>
      <c r="C5310">
        <v>0.4879821618882641</v>
      </c>
      <c r="D5310">
        <v>0.51013574612836321</v>
      </c>
      <c r="E5310">
        <f t="shared" si="165"/>
        <v>0.4879821618882641</v>
      </c>
      <c r="F5310" t="str">
        <f t="shared" si="166"/>
        <v>UNRES</v>
      </c>
    </row>
    <row r="5311" spans="1:6" x14ac:dyDescent="0.25">
      <c r="A5311">
        <v>5310</v>
      </c>
      <c r="B5311">
        <v>0.66223831403586197</v>
      </c>
      <c r="C5311">
        <v>0.53326926244115447</v>
      </c>
      <c r="D5311">
        <v>0.62577351166095585</v>
      </c>
      <c r="E5311">
        <f t="shared" si="165"/>
        <v>0.53326926244115447</v>
      </c>
      <c r="F5311" t="str">
        <f t="shared" si="166"/>
        <v>UNRES</v>
      </c>
    </row>
    <row r="5312" spans="1:6" x14ac:dyDescent="0.25">
      <c r="A5312">
        <v>5311</v>
      </c>
      <c r="B5312">
        <v>0.63426837410020098</v>
      </c>
      <c r="C5312">
        <v>0.51426716585739163</v>
      </c>
      <c r="D5312">
        <v>0.60232647874213507</v>
      </c>
      <c r="E5312">
        <f t="shared" si="165"/>
        <v>0.51426716585739163</v>
      </c>
      <c r="F5312" t="str">
        <f t="shared" si="166"/>
        <v>UNRES</v>
      </c>
    </row>
    <row r="5313" spans="1:6" x14ac:dyDescent="0.25">
      <c r="A5313">
        <v>5312</v>
      </c>
      <c r="B5313">
        <v>0.69232392785471952</v>
      </c>
      <c r="C5313">
        <v>0.59047480745344472</v>
      </c>
      <c r="D5313">
        <v>0.66561899098156985</v>
      </c>
      <c r="E5313">
        <f t="shared" si="165"/>
        <v>0.59047480745344472</v>
      </c>
      <c r="F5313" t="str">
        <f t="shared" si="166"/>
        <v>UNRES</v>
      </c>
    </row>
    <row r="5314" spans="1:6" x14ac:dyDescent="0.25">
      <c r="A5314">
        <v>5313</v>
      </c>
      <c r="B5314">
        <v>0.78855377561399376</v>
      </c>
      <c r="C5314">
        <v>0.64042401287187734</v>
      </c>
      <c r="D5314">
        <v>0.75738364966534166</v>
      </c>
      <c r="E5314">
        <f t="shared" si="165"/>
        <v>0.64042401287187734</v>
      </c>
      <c r="F5314" t="str">
        <f t="shared" si="166"/>
        <v>UNRES</v>
      </c>
    </row>
    <row r="5315" spans="1:6" x14ac:dyDescent="0.25">
      <c r="A5315">
        <v>5314</v>
      </c>
      <c r="B5315">
        <v>0.57445617799736792</v>
      </c>
      <c r="C5315">
        <v>0.50177912321752549</v>
      </c>
      <c r="D5315">
        <v>0.55073787929349061</v>
      </c>
      <c r="E5315">
        <f t="shared" ref="E5315:E5378" si="167">MIN(B5315:D5315)</f>
        <v>0.50177912321752549</v>
      </c>
      <c r="F5315" t="str">
        <f t="shared" ref="F5315:F5378" si="168">INDEX($B$1:$D$1,MATCH(MIN(B5315:D5315),B5315:D5315,0))</f>
        <v>UNRES</v>
      </c>
    </row>
    <row r="5316" spans="1:6" x14ac:dyDescent="0.25">
      <c r="A5316">
        <v>5315</v>
      </c>
      <c r="B5316">
        <v>0.82043623375103536</v>
      </c>
      <c r="C5316">
        <v>0.66499285279912168</v>
      </c>
      <c r="D5316">
        <v>0.78858626660073272</v>
      </c>
      <c r="E5316">
        <f t="shared" si="167"/>
        <v>0.66499285279912168</v>
      </c>
      <c r="F5316" t="str">
        <f t="shared" si="168"/>
        <v>UNRES</v>
      </c>
    </row>
    <row r="5317" spans="1:6" x14ac:dyDescent="0.25">
      <c r="A5317">
        <v>5316</v>
      </c>
      <c r="B5317">
        <v>0.61546062758329034</v>
      </c>
      <c r="C5317">
        <v>0.55080698962803476</v>
      </c>
      <c r="D5317">
        <v>0.5761716368396127</v>
      </c>
      <c r="E5317">
        <f t="shared" si="167"/>
        <v>0.55080698962803476</v>
      </c>
      <c r="F5317" t="str">
        <f t="shared" si="168"/>
        <v>UNRES</v>
      </c>
    </row>
    <row r="5318" spans="1:6" x14ac:dyDescent="0.25">
      <c r="A5318">
        <v>5317</v>
      </c>
      <c r="B5318">
        <v>0.46535379179122555</v>
      </c>
      <c r="C5318">
        <v>0.48271110417873092</v>
      </c>
      <c r="D5318">
        <v>0.42016436121939826</v>
      </c>
      <c r="E5318">
        <f t="shared" si="167"/>
        <v>0.42016436121939826</v>
      </c>
      <c r="F5318" t="str">
        <f t="shared" si="168"/>
        <v>UNTRANS</v>
      </c>
    </row>
    <row r="5319" spans="1:6" x14ac:dyDescent="0.25">
      <c r="A5319">
        <v>5318</v>
      </c>
      <c r="B5319">
        <v>0.46628766964595986</v>
      </c>
      <c r="C5319">
        <v>0.49347377050828833</v>
      </c>
      <c r="D5319">
        <v>0.38283595339609827</v>
      </c>
      <c r="E5319">
        <f t="shared" si="167"/>
        <v>0.38283595339609827</v>
      </c>
      <c r="F5319" t="str">
        <f t="shared" si="168"/>
        <v>UNTRANS</v>
      </c>
    </row>
    <row r="5320" spans="1:6" x14ac:dyDescent="0.25">
      <c r="A5320">
        <v>5319</v>
      </c>
      <c r="B5320">
        <v>0.60402056448002661</v>
      </c>
      <c r="C5320">
        <v>0.53891803937048999</v>
      </c>
      <c r="D5320">
        <v>0.56840310890901369</v>
      </c>
      <c r="E5320">
        <f t="shared" si="167"/>
        <v>0.53891803937048999</v>
      </c>
      <c r="F5320" t="str">
        <f t="shared" si="168"/>
        <v>UNRES</v>
      </c>
    </row>
    <row r="5321" spans="1:6" x14ac:dyDescent="0.25">
      <c r="A5321">
        <v>5320</v>
      </c>
      <c r="B5321">
        <v>0.54747644314947796</v>
      </c>
      <c r="C5321">
        <v>0.56367444851227544</v>
      </c>
      <c r="D5321">
        <v>0.52286541784670548</v>
      </c>
      <c r="E5321">
        <f t="shared" si="167"/>
        <v>0.52286541784670548</v>
      </c>
      <c r="F5321" t="str">
        <f t="shared" si="168"/>
        <v>UNTRANS</v>
      </c>
    </row>
    <row r="5322" spans="1:6" x14ac:dyDescent="0.25">
      <c r="A5322">
        <v>5321</v>
      </c>
      <c r="B5322">
        <v>0.7638770090860717</v>
      </c>
      <c r="C5322">
        <v>0.61732726298798546</v>
      </c>
      <c r="D5322">
        <v>0.70490440664603549</v>
      </c>
      <c r="E5322">
        <f t="shared" si="167"/>
        <v>0.61732726298798546</v>
      </c>
      <c r="F5322" t="str">
        <f t="shared" si="168"/>
        <v>UNRES</v>
      </c>
    </row>
    <row r="5323" spans="1:6" x14ac:dyDescent="0.25">
      <c r="A5323">
        <v>5322</v>
      </c>
      <c r="B5323">
        <v>0.70708842289195151</v>
      </c>
      <c r="C5323">
        <v>0.55693453021991968</v>
      </c>
      <c r="D5323">
        <v>0.66564334706159523</v>
      </c>
      <c r="E5323">
        <f t="shared" si="167"/>
        <v>0.55693453021991968</v>
      </c>
      <c r="F5323" t="str">
        <f t="shared" si="168"/>
        <v>UNRES</v>
      </c>
    </row>
    <row r="5324" spans="1:6" x14ac:dyDescent="0.25">
      <c r="A5324">
        <v>5323</v>
      </c>
      <c r="B5324">
        <v>0.67052263337443163</v>
      </c>
      <c r="C5324">
        <v>0.5663713497808277</v>
      </c>
      <c r="D5324">
        <v>0.60208716687141517</v>
      </c>
      <c r="E5324">
        <f t="shared" si="167"/>
        <v>0.5663713497808277</v>
      </c>
      <c r="F5324" t="str">
        <f t="shared" si="168"/>
        <v>UNRES</v>
      </c>
    </row>
    <row r="5325" spans="1:6" x14ac:dyDescent="0.25">
      <c r="A5325">
        <v>5324</v>
      </c>
      <c r="B5325">
        <v>0.67552949684587704</v>
      </c>
      <c r="C5325">
        <v>0.58538389522910894</v>
      </c>
      <c r="D5325">
        <v>0.63270774055942336</v>
      </c>
      <c r="E5325">
        <f t="shared" si="167"/>
        <v>0.58538389522910894</v>
      </c>
      <c r="F5325" t="str">
        <f t="shared" si="168"/>
        <v>UNRES</v>
      </c>
    </row>
    <row r="5326" spans="1:6" x14ac:dyDescent="0.25">
      <c r="A5326">
        <v>5325</v>
      </c>
      <c r="B5326">
        <v>0.57259594322812013</v>
      </c>
      <c r="C5326">
        <v>0.601590519935575</v>
      </c>
      <c r="D5326">
        <v>0.57101224746772783</v>
      </c>
      <c r="E5326">
        <f t="shared" si="167"/>
        <v>0.57101224746772783</v>
      </c>
      <c r="F5326" t="str">
        <f t="shared" si="168"/>
        <v>UNTRANS</v>
      </c>
    </row>
    <row r="5327" spans="1:6" x14ac:dyDescent="0.25">
      <c r="A5327">
        <v>5326</v>
      </c>
      <c r="B5327">
        <v>0.64521173178845037</v>
      </c>
      <c r="C5327">
        <v>0.50919799590658155</v>
      </c>
      <c r="D5327">
        <v>0.58697080359146803</v>
      </c>
      <c r="E5327">
        <f t="shared" si="167"/>
        <v>0.50919799590658155</v>
      </c>
      <c r="F5327" t="str">
        <f t="shared" si="168"/>
        <v>UNRES</v>
      </c>
    </row>
    <row r="5328" spans="1:6" x14ac:dyDescent="0.25">
      <c r="A5328">
        <v>5327</v>
      </c>
      <c r="B5328">
        <v>0.5752324971531344</v>
      </c>
      <c r="C5328">
        <v>0.56326046764169879</v>
      </c>
      <c r="D5328">
        <v>0.56519368566572503</v>
      </c>
      <c r="E5328">
        <f t="shared" si="167"/>
        <v>0.56326046764169879</v>
      </c>
      <c r="F5328" t="str">
        <f t="shared" si="168"/>
        <v>UNRES</v>
      </c>
    </row>
    <row r="5329" spans="1:6" x14ac:dyDescent="0.25">
      <c r="A5329">
        <v>5328</v>
      </c>
      <c r="B5329">
        <v>0.70026058294055915</v>
      </c>
      <c r="C5329">
        <v>0.58673946922570652</v>
      </c>
      <c r="D5329">
        <v>0.66017983183671813</v>
      </c>
      <c r="E5329">
        <f t="shared" si="167"/>
        <v>0.58673946922570652</v>
      </c>
      <c r="F5329" t="str">
        <f t="shared" si="168"/>
        <v>UNRES</v>
      </c>
    </row>
    <row r="5330" spans="1:6" x14ac:dyDescent="0.25">
      <c r="A5330">
        <v>5329</v>
      </c>
      <c r="B5330">
        <v>0.63463594813500501</v>
      </c>
      <c r="C5330">
        <v>0.5972651341457591</v>
      </c>
      <c r="D5330">
        <v>0.61220954752035128</v>
      </c>
      <c r="E5330">
        <f t="shared" si="167"/>
        <v>0.5972651341457591</v>
      </c>
      <c r="F5330" t="str">
        <f t="shared" si="168"/>
        <v>UNRES</v>
      </c>
    </row>
    <row r="5331" spans="1:6" x14ac:dyDescent="0.25">
      <c r="A5331">
        <v>5330</v>
      </c>
      <c r="B5331">
        <v>0.64018783614020658</v>
      </c>
      <c r="C5331">
        <v>0.70215005549370502</v>
      </c>
      <c r="D5331">
        <v>0.63635692798556709</v>
      </c>
      <c r="E5331">
        <f t="shared" si="167"/>
        <v>0.63635692798556709</v>
      </c>
      <c r="F5331" t="str">
        <f t="shared" si="168"/>
        <v>UNTRANS</v>
      </c>
    </row>
    <row r="5332" spans="1:6" x14ac:dyDescent="0.25">
      <c r="A5332">
        <v>5331</v>
      </c>
      <c r="B5332">
        <v>0.74220167296610617</v>
      </c>
      <c r="C5332">
        <v>0.69547334869970889</v>
      </c>
      <c r="D5332">
        <v>0.72892465436570941</v>
      </c>
      <c r="E5332">
        <f t="shared" si="167"/>
        <v>0.69547334869970889</v>
      </c>
      <c r="F5332" t="str">
        <f t="shared" si="168"/>
        <v>UNRES</v>
      </c>
    </row>
    <row r="5333" spans="1:6" x14ac:dyDescent="0.25">
      <c r="A5333">
        <v>5332</v>
      </c>
      <c r="B5333">
        <v>0.76161062856088635</v>
      </c>
      <c r="C5333">
        <v>0.65897420721480215</v>
      </c>
      <c r="D5333">
        <v>0.72308410009191926</v>
      </c>
      <c r="E5333">
        <f t="shared" si="167"/>
        <v>0.65897420721480215</v>
      </c>
      <c r="F5333" t="str">
        <f t="shared" si="168"/>
        <v>UNRES</v>
      </c>
    </row>
    <row r="5334" spans="1:6" x14ac:dyDescent="0.25">
      <c r="A5334">
        <v>5333</v>
      </c>
      <c r="B5334">
        <v>0.62221778201231437</v>
      </c>
      <c r="C5334">
        <v>0.62676911464592788</v>
      </c>
      <c r="D5334">
        <v>0.61007283106684973</v>
      </c>
      <c r="E5334">
        <f t="shared" si="167"/>
        <v>0.61007283106684973</v>
      </c>
      <c r="F5334" t="str">
        <f t="shared" si="168"/>
        <v>UNTRANS</v>
      </c>
    </row>
    <row r="5335" spans="1:6" x14ac:dyDescent="0.25">
      <c r="A5335">
        <v>5334</v>
      </c>
      <c r="B5335">
        <v>0.57582251402854467</v>
      </c>
      <c r="C5335">
        <v>0.55245412047726539</v>
      </c>
      <c r="D5335">
        <v>0.55989345993451201</v>
      </c>
      <c r="E5335">
        <f t="shared" si="167"/>
        <v>0.55245412047726539</v>
      </c>
      <c r="F5335" t="str">
        <f t="shared" si="168"/>
        <v>UNRES</v>
      </c>
    </row>
    <row r="5336" spans="1:6" x14ac:dyDescent="0.25">
      <c r="A5336">
        <v>5335</v>
      </c>
      <c r="B5336">
        <v>0.75829129910257598</v>
      </c>
      <c r="C5336">
        <v>0.64126306281683654</v>
      </c>
      <c r="D5336">
        <v>0.70717175180664371</v>
      </c>
      <c r="E5336">
        <f t="shared" si="167"/>
        <v>0.64126306281683654</v>
      </c>
      <c r="F5336" t="str">
        <f t="shared" si="168"/>
        <v>UNRES</v>
      </c>
    </row>
    <row r="5337" spans="1:6" x14ac:dyDescent="0.25">
      <c r="A5337">
        <v>5336</v>
      </c>
      <c r="B5337">
        <v>0.73073346469283618</v>
      </c>
      <c r="C5337">
        <v>0.65900893673262317</v>
      </c>
      <c r="D5337">
        <v>0.67420500190075694</v>
      </c>
      <c r="E5337">
        <f t="shared" si="167"/>
        <v>0.65900893673262317</v>
      </c>
      <c r="F5337" t="str">
        <f t="shared" si="168"/>
        <v>UNRES</v>
      </c>
    </row>
    <row r="5338" spans="1:6" x14ac:dyDescent="0.25">
      <c r="A5338">
        <v>5337</v>
      </c>
      <c r="B5338">
        <v>0.61907521818806366</v>
      </c>
      <c r="C5338">
        <v>0.56385842586850199</v>
      </c>
      <c r="D5338">
        <v>0.55619171703279469</v>
      </c>
      <c r="E5338">
        <f t="shared" si="167"/>
        <v>0.55619171703279469</v>
      </c>
      <c r="F5338" t="str">
        <f t="shared" si="168"/>
        <v>UNTRANS</v>
      </c>
    </row>
    <row r="5339" spans="1:6" x14ac:dyDescent="0.25">
      <c r="A5339">
        <v>5338</v>
      </c>
      <c r="B5339">
        <v>0.76762231395793501</v>
      </c>
      <c r="C5339">
        <v>0.63993537506220211</v>
      </c>
      <c r="D5339">
        <v>0.69947997749793644</v>
      </c>
      <c r="E5339">
        <f t="shared" si="167"/>
        <v>0.63993537506220211</v>
      </c>
      <c r="F5339" t="str">
        <f t="shared" si="168"/>
        <v>UNRES</v>
      </c>
    </row>
    <row r="5340" spans="1:6" x14ac:dyDescent="0.25">
      <c r="A5340">
        <v>5339</v>
      </c>
      <c r="B5340">
        <v>0.67766595448400979</v>
      </c>
      <c r="C5340">
        <v>0.56261472490060482</v>
      </c>
      <c r="D5340">
        <v>0.61126428999967586</v>
      </c>
      <c r="E5340">
        <f t="shared" si="167"/>
        <v>0.56261472490060482</v>
      </c>
      <c r="F5340" t="str">
        <f t="shared" si="168"/>
        <v>UNRES</v>
      </c>
    </row>
    <row r="5341" spans="1:6" x14ac:dyDescent="0.25">
      <c r="A5341">
        <v>5340</v>
      </c>
      <c r="B5341">
        <v>0.73062375203774521</v>
      </c>
      <c r="C5341">
        <v>0.59161536344928922</v>
      </c>
      <c r="D5341">
        <v>0.67507081563995808</v>
      </c>
      <c r="E5341">
        <f t="shared" si="167"/>
        <v>0.59161536344928922</v>
      </c>
      <c r="F5341" t="str">
        <f t="shared" si="168"/>
        <v>UNRES</v>
      </c>
    </row>
    <row r="5342" spans="1:6" x14ac:dyDescent="0.25">
      <c r="A5342">
        <v>5341</v>
      </c>
      <c r="B5342">
        <v>0.79347016106994761</v>
      </c>
      <c r="C5342">
        <v>0.63561894102836325</v>
      </c>
      <c r="D5342">
        <v>0.73878892205934621</v>
      </c>
      <c r="E5342">
        <f t="shared" si="167"/>
        <v>0.63561894102836325</v>
      </c>
      <c r="F5342" t="str">
        <f t="shared" si="168"/>
        <v>UNRES</v>
      </c>
    </row>
    <row r="5343" spans="1:6" x14ac:dyDescent="0.25">
      <c r="A5343">
        <v>5342</v>
      </c>
      <c r="B5343">
        <v>0.72619162565506989</v>
      </c>
      <c r="C5343">
        <v>0.58974835065101361</v>
      </c>
      <c r="D5343">
        <v>0.68115119496977306</v>
      </c>
      <c r="E5343">
        <f t="shared" si="167"/>
        <v>0.58974835065101361</v>
      </c>
      <c r="F5343" t="str">
        <f t="shared" si="168"/>
        <v>UNRES</v>
      </c>
    </row>
    <row r="5344" spans="1:6" x14ac:dyDescent="0.25">
      <c r="A5344">
        <v>5343</v>
      </c>
      <c r="B5344">
        <v>0.67776585660427791</v>
      </c>
      <c r="C5344">
        <v>0.59696839434880611</v>
      </c>
      <c r="D5344">
        <v>0.647243881519873</v>
      </c>
      <c r="E5344">
        <f t="shared" si="167"/>
        <v>0.59696839434880611</v>
      </c>
      <c r="F5344" t="str">
        <f t="shared" si="168"/>
        <v>UNRES</v>
      </c>
    </row>
    <row r="5345" spans="1:6" x14ac:dyDescent="0.25">
      <c r="A5345">
        <v>5344</v>
      </c>
      <c r="B5345">
        <v>0.76299676385555293</v>
      </c>
      <c r="C5345">
        <v>0.62996889500407804</v>
      </c>
      <c r="D5345">
        <v>0.72558954207516979</v>
      </c>
      <c r="E5345">
        <f t="shared" si="167"/>
        <v>0.62996889500407804</v>
      </c>
      <c r="F5345" t="str">
        <f t="shared" si="168"/>
        <v>UNRES</v>
      </c>
    </row>
    <row r="5346" spans="1:6" x14ac:dyDescent="0.25">
      <c r="A5346">
        <v>5345</v>
      </c>
      <c r="B5346">
        <v>0.54761825977571532</v>
      </c>
      <c r="C5346">
        <v>0.46367079870962374</v>
      </c>
      <c r="D5346">
        <v>0.52252272128027177</v>
      </c>
      <c r="E5346">
        <f t="shared" si="167"/>
        <v>0.46367079870962374</v>
      </c>
      <c r="F5346" t="str">
        <f t="shared" si="168"/>
        <v>UNRES</v>
      </c>
    </row>
    <row r="5347" spans="1:6" x14ac:dyDescent="0.25">
      <c r="A5347">
        <v>5346</v>
      </c>
      <c r="B5347">
        <v>0.65081913925774304</v>
      </c>
      <c r="C5347">
        <v>0.54603314886696064</v>
      </c>
      <c r="D5347">
        <v>0.59624484320059701</v>
      </c>
      <c r="E5347">
        <f t="shared" si="167"/>
        <v>0.54603314886696064</v>
      </c>
      <c r="F5347" t="str">
        <f t="shared" si="168"/>
        <v>UNRES</v>
      </c>
    </row>
    <row r="5348" spans="1:6" x14ac:dyDescent="0.25">
      <c r="A5348">
        <v>5347</v>
      </c>
      <c r="B5348">
        <v>0.52418527346957589</v>
      </c>
      <c r="C5348">
        <v>0.42034209553050561</v>
      </c>
      <c r="D5348">
        <v>0.51619399860305415</v>
      </c>
      <c r="E5348">
        <f t="shared" si="167"/>
        <v>0.42034209553050561</v>
      </c>
      <c r="F5348" t="str">
        <f t="shared" si="168"/>
        <v>UNRES</v>
      </c>
    </row>
    <row r="5349" spans="1:6" x14ac:dyDescent="0.25">
      <c r="A5349">
        <v>5348</v>
      </c>
      <c r="B5349">
        <v>0.53838038599312998</v>
      </c>
      <c r="C5349">
        <v>0.49543472236913821</v>
      </c>
      <c r="D5349">
        <v>0.52179083600202902</v>
      </c>
      <c r="E5349">
        <f t="shared" si="167"/>
        <v>0.49543472236913821</v>
      </c>
      <c r="F5349" t="str">
        <f t="shared" si="168"/>
        <v>UNRES</v>
      </c>
    </row>
    <row r="5350" spans="1:6" x14ac:dyDescent="0.25">
      <c r="A5350">
        <v>5349</v>
      </c>
      <c r="B5350">
        <v>0.64144962888195534</v>
      </c>
      <c r="C5350">
        <v>0.48856284458628091</v>
      </c>
      <c r="D5350">
        <v>0.59371876013185698</v>
      </c>
      <c r="E5350">
        <f t="shared" si="167"/>
        <v>0.48856284458628091</v>
      </c>
      <c r="F5350" t="str">
        <f t="shared" si="168"/>
        <v>UNRES</v>
      </c>
    </row>
    <row r="5351" spans="1:6" x14ac:dyDescent="0.25">
      <c r="A5351">
        <v>5350</v>
      </c>
      <c r="B5351">
        <v>0.55651397343382081</v>
      </c>
      <c r="C5351">
        <v>0.52569913546173874</v>
      </c>
      <c r="D5351">
        <v>0.5421556006315762</v>
      </c>
      <c r="E5351">
        <f t="shared" si="167"/>
        <v>0.52569913546173874</v>
      </c>
      <c r="F5351" t="str">
        <f t="shared" si="168"/>
        <v>UNRES</v>
      </c>
    </row>
    <row r="5352" spans="1:6" x14ac:dyDescent="0.25">
      <c r="A5352">
        <v>5351</v>
      </c>
      <c r="B5352">
        <v>0.58228316603815922</v>
      </c>
      <c r="C5352">
        <v>0.51634455828926562</v>
      </c>
      <c r="D5352">
        <v>0.51724475246324342</v>
      </c>
      <c r="E5352">
        <f t="shared" si="167"/>
        <v>0.51634455828926562</v>
      </c>
      <c r="F5352" t="str">
        <f t="shared" si="168"/>
        <v>UNRES</v>
      </c>
    </row>
    <row r="5353" spans="1:6" x14ac:dyDescent="0.25">
      <c r="A5353">
        <v>5352</v>
      </c>
      <c r="B5353">
        <v>0.67418075571018921</v>
      </c>
      <c r="C5353">
        <v>0.62796348211120034</v>
      </c>
      <c r="D5353">
        <v>0.63338311991665264</v>
      </c>
      <c r="E5353">
        <f t="shared" si="167"/>
        <v>0.62796348211120034</v>
      </c>
      <c r="F5353" t="str">
        <f t="shared" si="168"/>
        <v>UNRES</v>
      </c>
    </row>
    <row r="5354" spans="1:6" x14ac:dyDescent="0.25">
      <c r="A5354">
        <v>5353</v>
      </c>
      <c r="B5354">
        <v>0.68101299817427507</v>
      </c>
      <c r="C5354">
        <v>0.66549461882841621</v>
      </c>
      <c r="D5354">
        <v>0.65553469797802899</v>
      </c>
      <c r="E5354">
        <f t="shared" si="167"/>
        <v>0.65553469797802899</v>
      </c>
      <c r="F5354" t="str">
        <f t="shared" si="168"/>
        <v>UNTRANS</v>
      </c>
    </row>
    <row r="5355" spans="1:6" x14ac:dyDescent="0.25">
      <c r="A5355">
        <v>5354</v>
      </c>
      <c r="B5355">
        <v>0.5856286211200793</v>
      </c>
      <c r="C5355">
        <v>0.59151437585747679</v>
      </c>
      <c r="D5355">
        <v>0.56146020832885979</v>
      </c>
      <c r="E5355">
        <f t="shared" si="167"/>
        <v>0.56146020832885979</v>
      </c>
      <c r="F5355" t="str">
        <f t="shared" si="168"/>
        <v>UNTRANS</v>
      </c>
    </row>
    <row r="5356" spans="1:6" x14ac:dyDescent="0.25">
      <c r="A5356">
        <v>5355</v>
      </c>
      <c r="B5356">
        <v>0.57054814641813745</v>
      </c>
      <c r="C5356">
        <v>0.63691045873768537</v>
      </c>
      <c r="D5356">
        <v>0.56155246143019877</v>
      </c>
      <c r="E5356">
        <f t="shared" si="167"/>
        <v>0.56155246143019877</v>
      </c>
      <c r="F5356" t="str">
        <f t="shared" si="168"/>
        <v>UNTRANS</v>
      </c>
    </row>
    <row r="5357" spans="1:6" x14ac:dyDescent="0.25">
      <c r="A5357">
        <v>5356</v>
      </c>
      <c r="B5357">
        <v>0.58475984463507047</v>
      </c>
      <c r="C5357">
        <v>0.53787115341524006</v>
      </c>
      <c r="D5357">
        <v>0.56203432030674139</v>
      </c>
      <c r="E5357">
        <f t="shared" si="167"/>
        <v>0.53787115341524006</v>
      </c>
      <c r="F5357" t="str">
        <f t="shared" si="168"/>
        <v>UNRES</v>
      </c>
    </row>
    <row r="5358" spans="1:6" x14ac:dyDescent="0.25">
      <c r="A5358">
        <v>5357</v>
      </c>
      <c r="B5358">
        <v>0.58364850148657832</v>
      </c>
      <c r="C5358">
        <v>0.48832291721418825</v>
      </c>
      <c r="D5358">
        <v>0.54286358393967737</v>
      </c>
      <c r="E5358">
        <f t="shared" si="167"/>
        <v>0.48832291721418825</v>
      </c>
      <c r="F5358" t="str">
        <f t="shared" si="168"/>
        <v>UNRES</v>
      </c>
    </row>
    <row r="5359" spans="1:6" x14ac:dyDescent="0.25">
      <c r="A5359">
        <v>5358</v>
      </c>
      <c r="B5359">
        <v>0.51754173453043073</v>
      </c>
      <c r="C5359">
        <v>0.45710705153527437</v>
      </c>
      <c r="D5359">
        <v>0.47835394509721152</v>
      </c>
      <c r="E5359">
        <f t="shared" si="167"/>
        <v>0.45710705153527437</v>
      </c>
      <c r="F5359" t="str">
        <f t="shared" si="168"/>
        <v>UNRES</v>
      </c>
    </row>
    <row r="5360" spans="1:6" x14ac:dyDescent="0.25">
      <c r="A5360">
        <v>5359</v>
      </c>
      <c r="B5360">
        <v>0.69273987047350483</v>
      </c>
      <c r="C5360">
        <v>0.57977431616427677</v>
      </c>
      <c r="D5360">
        <v>0.65418500012795633</v>
      </c>
      <c r="E5360">
        <f t="shared" si="167"/>
        <v>0.57977431616427677</v>
      </c>
      <c r="F5360" t="str">
        <f t="shared" si="168"/>
        <v>UNRES</v>
      </c>
    </row>
    <row r="5361" spans="1:6" x14ac:dyDescent="0.25">
      <c r="A5361">
        <v>5360</v>
      </c>
      <c r="B5361">
        <v>0.76555597297539912</v>
      </c>
      <c r="C5361">
        <v>0.66732110283186585</v>
      </c>
      <c r="D5361">
        <v>0.73046885903026237</v>
      </c>
      <c r="E5361">
        <f t="shared" si="167"/>
        <v>0.66732110283186585</v>
      </c>
      <c r="F5361" t="str">
        <f t="shared" si="168"/>
        <v>UNRES</v>
      </c>
    </row>
    <row r="5362" spans="1:6" x14ac:dyDescent="0.25">
      <c r="A5362">
        <v>5361</v>
      </c>
      <c r="B5362">
        <v>0.72756342923329942</v>
      </c>
      <c r="C5362">
        <v>0.75042227856880594</v>
      </c>
      <c r="D5362">
        <v>0.72894050495503249</v>
      </c>
      <c r="E5362">
        <f t="shared" si="167"/>
        <v>0.72756342923329942</v>
      </c>
      <c r="F5362" t="str">
        <f t="shared" si="168"/>
        <v>UNCIL</v>
      </c>
    </row>
    <row r="5363" spans="1:6" x14ac:dyDescent="0.25">
      <c r="A5363">
        <v>5362</v>
      </c>
      <c r="B5363">
        <v>0.73461913801242762</v>
      </c>
      <c r="C5363">
        <v>0.79638991691681471</v>
      </c>
      <c r="D5363">
        <v>0.76506235905646447</v>
      </c>
      <c r="E5363">
        <f t="shared" si="167"/>
        <v>0.73461913801242762</v>
      </c>
      <c r="F5363" t="str">
        <f t="shared" si="168"/>
        <v>UNCIL</v>
      </c>
    </row>
    <row r="5364" spans="1:6" x14ac:dyDescent="0.25">
      <c r="A5364">
        <v>5363</v>
      </c>
      <c r="B5364">
        <v>0.70865905115479344</v>
      </c>
      <c r="C5364">
        <v>0.83648624638327584</v>
      </c>
      <c r="D5364">
        <v>0.7056930303134944</v>
      </c>
      <c r="E5364">
        <f t="shared" si="167"/>
        <v>0.7056930303134944</v>
      </c>
      <c r="F5364" t="str">
        <f t="shared" si="168"/>
        <v>UNTRANS</v>
      </c>
    </row>
    <row r="5365" spans="1:6" x14ac:dyDescent="0.25">
      <c r="A5365">
        <v>5364</v>
      </c>
      <c r="B5365">
        <v>0.73701164283787512</v>
      </c>
      <c r="C5365">
        <v>0.76768513564075491</v>
      </c>
      <c r="D5365">
        <v>0.732547295325367</v>
      </c>
      <c r="E5365">
        <f t="shared" si="167"/>
        <v>0.732547295325367</v>
      </c>
      <c r="F5365" t="str">
        <f t="shared" si="168"/>
        <v>UNTRANS</v>
      </c>
    </row>
    <row r="5366" spans="1:6" x14ac:dyDescent="0.25">
      <c r="A5366">
        <v>5365</v>
      </c>
      <c r="B5366">
        <v>0.51654603230636331</v>
      </c>
      <c r="C5366">
        <v>0.57753495910687147</v>
      </c>
      <c r="D5366">
        <v>0.48421311147264456</v>
      </c>
      <c r="E5366">
        <f t="shared" si="167"/>
        <v>0.48421311147264456</v>
      </c>
      <c r="F5366" t="str">
        <f t="shared" si="168"/>
        <v>UNTRANS</v>
      </c>
    </row>
    <row r="5367" spans="1:6" x14ac:dyDescent="0.25">
      <c r="A5367">
        <v>5366</v>
      </c>
      <c r="B5367">
        <v>0.64799928637099569</v>
      </c>
      <c r="C5367">
        <v>0.67759943447369941</v>
      </c>
      <c r="D5367">
        <v>0.65328576328202048</v>
      </c>
      <c r="E5367">
        <f t="shared" si="167"/>
        <v>0.64799928637099569</v>
      </c>
      <c r="F5367" t="str">
        <f t="shared" si="168"/>
        <v>UNCIL</v>
      </c>
    </row>
    <row r="5368" spans="1:6" x14ac:dyDescent="0.25">
      <c r="A5368">
        <v>5367</v>
      </c>
      <c r="B5368">
        <v>0.73366239453784854</v>
      </c>
      <c r="C5368">
        <v>0.63367079450122954</v>
      </c>
      <c r="D5368">
        <v>0.69942475013945815</v>
      </c>
      <c r="E5368">
        <f t="shared" si="167"/>
        <v>0.63367079450122954</v>
      </c>
      <c r="F5368" t="str">
        <f t="shared" si="168"/>
        <v>UNRES</v>
      </c>
    </row>
    <row r="5369" spans="1:6" x14ac:dyDescent="0.25">
      <c r="A5369">
        <v>5368</v>
      </c>
      <c r="B5369">
        <v>0.60972758779499525</v>
      </c>
      <c r="C5369">
        <v>0.52351983221822396</v>
      </c>
      <c r="D5369">
        <v>0.57638848674106724</v>
      </c>
      <c r="E5369">
        <f t="shared" si="167"/>
        <v>0.52351983221822396</v>
      </c>
      <c r="F5369" t="str">
        <f t="shared" si="168"/>
        <v>UNRES</v>
      </c>
    </row>
    <row r="5370" spans="1:6" x14ac:dyDescent="0.25">
      <c r="A5370">
        <v>5369</v>
      </c>
      <c r="B5370">
        <v>0.7066667500017918</v>
      </c>
      <c r="C5370">
        <v>0.6458711223340432</v>
      </c>
      <c r="D5370">
        <v>0.69039701077222027</v>
      </c>
      <c r="E5370">
        <f t="shared" si="167"/>
        <v>0.6458711223340432</v>
      </c>
      <c r="F5370" t="str">
        <f t="shared" si="168"/>
        <v>UNRES</v>
      </c>
    </row>
    <row r="5371" spans="1:6" x14ac:dyDescent="0.25">
      <c r="A5371">
        <v>5370</v>
      </c>
      <c r="B5371">
        <v>0.72238211018953957</v>
      </c>
      <c r="C5371">
        <v>0.66056231886113437</v>
      </c>
      <c r="D5371">
        <v>0.69345786936550879</v>
      </c>
      <c r="E5371">
        <f t="shared" si="167"/>
        <v>0.66056231886113437</v>
      </c>
      <c r="F5371" t="str">
        <f t="shared" si="168"/>
        <v>UNRES</v>
      </c>
    </row>
    <row r="5372" spans="1:6" x14ac:dyDescent="0.25">
      <c r="A5372">
        <v>5371</v>
      </c>
      <c r="B5372">
        <v>0.81002022887674707</v>
      </c>
      <c r="C5372">
        <v>0.68209032911304701</v>
      </c>
      <c r="D5372">
        <v>0.77832160698041586</v>
      </c>
      <c r="E5372">
        <f t="shared" si="167"/>
        <v>0.68209032911304701</v>
      </c>
      <c r="F5372" t="str">
        <f t="shared" si="168"/>
        <v>UNRES</v>
      </c>
    </row>
    <row r="5373" spans="1:6" x14ac:dyDescent="0.25">
      <c r="A5373">
        <v>5372</v>
      </c>
      <c r="B5373">
        <v>0.621117124742249</v>
      </c>
      <c r="C5373">
        <v>0.59504149475588786</v>
      </c>
      <c r="D5373">
        <v>0.58335161866079166</v>
      </c>
      <c r="E5373">
        <f t="shared" si="167"/>
        <v>0.58335161866079166</v>
      </c>
      <c r="F5373" t="str">
        <f t="shared" si="168"/>
        <v>UNTRANS</v>
      </c>
    </row>
    <row r="5374" spans="1:6" x14ac:dyDescent="0.25">
      <c r="A5374">
        <v>5373</v>
      </c>
      <c r="B5374">
        <v>0.72415160502681708</v>
      </c>
      <c r="C5374">
        <v>0.69328058137583204</v>
      </c>
      <c r="D5374">
        <v>0.71371937391385731</v>
      </c>
      <c r="E5374">
        <f t="shared" si="167"/>
        <v>0.69328058137583204</v>
      </c>
      <c r="F5374" t="str">
        <f t="shared" si="168"/>
        <v>UNRES</v>
      </c>
    </row>
    <row r="5375" spans="1:6" x14ac:dyDescent="0.25">
      <c r="A5375">
        <v>5374</v>
      </c>
      <c r="B5375">
        <v>0.64347879253888529</v>
      </c>
      <c r="C5375">
        <v>0.59645058476287049</v>
      </c>
      <c r="D5375">
        <v>0.61600326505890746</v>
      </c>
      <c r="E5375">
        <f t="shared" si="167"/>
        <v>0.59645058476287049</v>
      </c>
      <c r="F5375" t="str">
        <f t="shared" si="168"/>
        <v>UNRES</v>
      </c>
    </row>
    <row r="5376" spans="1:6" x14ac:dyDescent="0.25">
      <c r="A5376">
        <v>5375</v>
      </c>
      <c r="B5376">
        <v>0.72504703728564868</v>
      </c>
      <c r="C5376">
        <v>0.60177086524460854</v>
      </c>
      <c r="D5376">
        <v>0.68794588642515819</v>
      </c>
      <c r="E5376">
        <f t="shared" si="167"/>
        <v>0.60177086524460854</v>
      </c>
      <c r="F5376" t="str">
        <f t="shared" si="168"/>
        <v>UNRES</v>
      </c>
    </row>
    <row r="5377" spans="1:6" x14ac:dyDescent="0.25">
      <c r="A5377">
        <v>5376</v>
      </c>
      <c r="B5377">
        <v>0.79873660594255114</v>
      </c>
      <c r="C5377">
        <v>0.6971684972196508</v>
      </c>
      <c r="D5377">
        <v>0.75777704077752484</v>
      </c>
      <c r="E5377">
        <f t="shared" si="167"/>
        <v>0.6971684972196508</v>
      </c>
      <c r="F5377" t="str">
        <f t="shared" si="168"/>
        <v>UNRES</v>
      </c>
    </row>
    <row r="5378" spans="1:6" x14ac:dyDescent="0.25">
      <c r="A5378">
        <v>5377</v>
      </c>
      <c r="B5378">
        <v>0.68367898025021945</v>
      </c>
      <c r="C5378">
        <v>0.61988714146254242</v>
      </c>
      <c r="D5378">
        <v>0.67587221967708599</v>
      </c>
      <c r="E5378">
        <f t="shared" si="167"/>
        <v>0.61988714146254242</v>
      </c>
      <c r="F5378" t="str">
        <f t="shared" si="168"/>
        <v>UNRES</v>
      </c>
    </row>
    <row r="5379" spans="1:6" x14ac:dyDescent="0.25">
      <c r="A5379">
        <v>5378</v>
      </c>
      <c r="B5379">
        <v>0.79508427307894547</v>
      </c>
      <c r="C5379">
        <v>0.6542757935492457</v>
      </c>
      <c r="D5379">
        <v>0.74344043141759775</v>
      </c>
      <c r="E5379">
        <f t="shared" ref="E5379:E5442" si="169">MIN(B5379:D5379)</f>
        <v>0.6542757935492457</v>
      </c>
      <c r="F5379" t="str">
        <f t="shared" ref="F5379:F5442" si="170">INDEX($B$1:$D$1,MATCH(MIN(B5379:D5379),B5379:D5379,0))</f>
        <v>UNRES</v>
      </c>
    </row>
    <row r="5380" spans="1:6" x14ac:dyDescent="0.25">
      <c r="A5380">
        <v>5379</v>
      </c>
      <c r="B5380">
        <v>0.68065181202533764</v>
      </c>
      <c r="C5380">
        <v>0.61717927536848538</v>
      </c>
      <c r="D5380">
        <v>0.63999266215829342</v>
      </c>
      <c r="E5380">
        <f t="shared" si="169"/>
        <v>0.61717927536848538</v>
      </c>
      <c r="F5380" t="str">
        <f t="shared" si="170"/>
        <v>UNRES</v>
      </c>
    </row>
    <row r="5381" spans="1:6" x14ac:dyDescent="0.25">
      <c r="A5381">
        <v>5380</v>
      </c>
      <c r="B5381">
        <v>0.83951232720158675</v>
      </c>
      <c r="C5381">
        <v>0.6982035736686919</v>
      </c>
      <c r="D5381">
        <v>0.79891532683041722</v>
      </c>
      <c r="E5381">
        <f t="shared" si="169"/>
        <v>0.6982035736686919</v>
      </c>
      <c r="F5381" t="str">
        <f t="shared" si="170"/>
        <v>UNRES</v>
      </c>
    </row>
    <row r="5382" spans="1:6" x14ac:dyDescent="0.25">
      <c r="A5382">
        <v>5381</v>
      </c>
      <c r="B5382">
        <v>0.54849793624936738</v>
      </c>
      <c r="C5382">
        <v>0.59022969049266083</v>
      </c>
      <c r="D5382">
        <v>0.53464461904502603</v>
      </c>
      <c r="E5382">
        <f t="shared" si="169"/>
        <v>0.53464461904502603</v>
      </c>
      <c r="F5382" t="str">
        <f t="shared" si="170"/>
        <v>UNTRANS</v>
      </c>
    </row>
    <row r="5383" spans="1:6" x14ac:dyDescent="0.25">
      <c r="A5383">
        <v>5382</v>
      </c>
      <c r="B5383">
        <v>0.68197024778239934</v>
      </c>
      <c r="C5383">
        <v>0.60101764011562508</v>
      </c>
      <c r="D5383">
        <v>0.64515872707226374</v>
      </c>
      <c r="E5383">
        <f t="shared" si="169"/>
        <v>0.60101764011562508</v>
      </c>
      <c r="F5383" t="str">
        <f t="shared" si="170"/>
        <v>UNRES</v>
      </c>
    </row>
    <row r="5384" spans="1:6" x14ac:dyDescent="0.25">
      <c r="A5384">
        <v>5383</v>
      </c>
      <c r="B5384">
        <v>0.72236092697686582</v>
      </c>
      <c r="C5384">
        <v>0.61519295153484554</v>
      </c>
      <c r="D5384">
        <v>0.7135263434987823</v>
      </c>
      <c r="E5384">
        <f t="shared" si="169"/>
        <v>0.61519295153484554</v>
      </c>
      <c r="F5384" t="str">
        <f t="shared" si="170"/>
        <v>UNRES</v>
      </c>
    </row>
    <row r="5385" spans="1:6" x14ac:dyDescent="0.25">
      <c r="A5385">
        <v>5384</v>
      </c>
      <c r="B5385">
        <v>0.68397938267092884</v>
      </c>
      <c r="C5385">
        <v>0.62756689032309343</v>
      </c>
      <c r="D5385">
        <v>0.66179764248347661</v>
      </c>
      <c r="E5385">
        <f t="shared" si="169"/>
        <v>0.62756689032309343</v>
      </c>
      <c r="F5385" t="str">
        <f t="shared" si="170"/>
        <v>UNRES</v>
      </c>
    </row>
    <row r="5386" spans="1:6" x14ac:dyDescent="0.25">
      <c r="A5386">
        <v>5385</v>
      </c>
      <c r="B5386">
        <v>0.47060201357099973</v>
      </c>
      <c r="C5386">
        <v>0.41397518611592793</v>
      </c>
      <c r="D5386">
        <v>0.42700397238161564</v>
      </c>
      <c r="E5386">
        <f t="shared" si="169"/>
        <v>0.41397518611592793</v>
      </c>
      <c r="F5386" t="str">
        <f t="shared" si="170"/>
        <v>UNRES</v>
      </c>
    </row>
    <row r="5387" spans="1:6" x14ac:dyDescent="0.25">
      <c r="A5387">
        <v>5386</v>
      </c>
      <c r="B5387">
        <v>0.77010541257342979</v>
      </c>
      <c r="C5387">
        <v>0.68080440261376041</v>
      </c>
      <c r="D5387">
        <v>0.71873664930770043</v>
      </c>
      <c r="E5387">
        <f t="shared" si="169"/>
        <v>0.68080440261376041</v>
      </c>
      <c r="F5387" t="str">
        <f t="shared" si="170"/>
        <v>UNRES</v>
      </c>
    </row>
    <row r="5388" spans="1:6" x14ac:dyDescent="0.25">
      <c r="A5388">
        <v>5387</v>
      </c>
      <c r="B5388">
        <v>0.62547688361889131</v>
      </c>
      <c r="C5388">
        <v>0.73720212681943875</v>
      </c>
      <c r="D5388">
        <v>0.59709410405545105</v>
      </c>
      <c r="E5388">
        <f t="shared" si="169"/>
        <v>0.59709410405545105</v>
      </c>
      <c r="F5388" t="str">
        <f t="shared" si="170"/>
        <v>UNTRANS</v>
      </c>
    </row>
    <row r="5389" spans="1:6" x14ac:dyDescent="0.25">
      <c r="A5389">
        <v>5388</v>
      </c>
      <c r="B5389">
        <v>0.76680122070656498</v>
      </c>
      <c r="C5389">
        <v>0.64907991267797949</v>
      </c>
      <c r="D5389">
        <v>0.71525163049319906</v>
      </c>
      <c r="E5389">
        <f t="shared" si="169"/>
        <v>0.64907991267797949</v>
      </c>
      <c r="F5389" t="str">
        <f t="shared" si="170"/>
        <v>UNRES</v>
      </c>
    </row>
    <row r="5390" spans="1:6" x14ac:dyDescent="0.25">
      <c r="A5390">
        <v>5389</v>
      </c>
      <c r="B5390">
        <v>0.69615063345930794</v>
      </c>
      <c r="C5390">
        <v>0.7569747262653479</v>
      </c>
      <c r="D5390">
        <v>0.69774698638837485</v>
      </c>
      <c r="E5390">
        <f t="shared" si="169"/>
        <v>0.69615063345930794</v>
      </c>
      <c r="F5390" t="str">
        <f t="shared" si="170"/>
        <v>UNCIL</v>
      </c>
    </row>
    <row r="5391" spans="1:6" x14ac:dyDescent="0.25">
      <c r="A5391">
        <v>5390</v>
      </c>
      <c r="B5391">
        <v>0.74455776673331309</v>
      </c>
      <c r="C5391">
        <v>0.81829161939998429</v>
      </c>
      <c r="D5391">
        <v>0.754350349981603</v>
      </c>
      <c r="E5391">
        <f t="shared" si="169"/>
        <v>0.74455776673331309</v>
      </c>
      <c r="F5391" t="str">
        <f t="shared" si="170"/>
        <v>UNCIL</v>
      </c>
    </row>
    <row r="5392" spans="1:6" x14ac:dyDescent="0.25">
      <c r="A5392">
        <v>5391</v>
      </c>
      <c r="B5392">
        <v>0.83327242848270922</v>
      </c>
      <c r="C5392">
        <v>0.79774085818134965</v>
      </c>
      <c r="D5392">
        <v>0.81836128814661868</v>
      </c>
      <c r="E5392">
        <f t="shared" si="169"/>
        <v>0.79774085818134965</v>
      </c>
      <c r="F5392" t="str">
        <f t="shared" si="170"/>
        <v>UNRES</v>
      </c>
    </row>
    <row r="5393" spans="1:6" x14ac:dyDescent="0.25">
      <c r="A5393">
        <v>5392</v>
      </c>
      <c r="B5393">
        <v>0.67635655349019042</v>
      </c>
      <c r="C5393">
        <v>0.75776992223199391</v>
      </c>
      <c r="D5393">
        <v>0.69152122195821342</v>
      </c>
      <c r="E5393">
        <f t="shared" si="169"/>
        <v>0.67635655349019042</v>
      </c>
      <c r="F5393" t="str">
        <f t="shared" si="170"/>
        <v>UNCIL</v>
      </c>
    </row>
    <row r="5394" spans="1:6" x14ac:dyDescent="0.25">
      <c r="A5394">
        <v>5393</v>
      </c>
      <c r="B5394">
        <v>0.75484744975494977</v>
      </c>
      <c r="C5394">
        <v>0.79034227342532337</v>
      </c>
      <c r="D5394">
        <v>0.76493021787364301</v>
      </c>
      <c r="E5394">
        <f t="shared" si="169"/>
        <v>0.75484744975494977</v>
      </c>
      <c r="F5394" t="str">
        <f t="shared" si="170"/>
        <v>UNCIL</v>
      </c>
    </row>
    <row r="5395" spans="1:6" x14ac:dyDescent="0.25">
      <c r="A5395">
        <v>5394</v>
      </c>
      <c r="B5395">
        <v>0.80138605887990455</v>
      </c>
      <c r="C5395">
        <v>0.67631829082892458</v>
      </c>
      <c r="D5395">
        <v>0.75109479496664366</v>
      </c>
      <c r="E5395">
        <f t="shared" si="169"/>
        <v>0.67631829082892458</v>
      </c>
      <c r="F5395" t="str">
        <f t="shared" si="170"/>
        <v>UNRES</v>
      </c>
    </row>
    <row r="5396" spans="1:6" x14ac:dyDescent="0.25">
      <c r="A5396">
        <v>5395</v>
      </c>
      <c r="B5396">
        <v>0.73779935957981968</v>
      </c>
      <c r="C5396">
        <v>0.71353257099536971</v>
      </c>
      <c r="D5396">
        <v>0.72226357050869761</v>
      </c>
      <c r="E5396">
        <f t="shared" si="169"/>
        <v>0.71353257099536971</v>
      </c>
      <c r="F5396" t="str">
        <f t="shared" si="170"/>
        <v>UNRES</v>
      </c>
    </row>
    <row r="5397" spans="1:6" x14ac:dyDescent="0.25">
      <c r="A5397">
        <v>5396</v>
      </c>
      <c r="B5397">
        <v>0.85664589992719242</v>
      </c>
      <c r="C5397">
        <v>0.78252604357059052</v>
      </c>
      <c r="D5397">
        <v>0.81701931222418811</v>
      </c>
      <c r="E5397">
        <f t="shared" si="169"/>
        <v>0.78252604357059052</v>
      </c>
      <c r="F5397" t="str">
        <f t="shared" si="170"/>
        <v>UNRES</v>
      </c>
    </row>
    <row r="5398" spans="1:6" x14ac:dyDescent="0.25">
      <c r="A5398">
        <v>5397</v>
      </c>
      <c r="B5398">
        <v>0.66450337309296026</v>
      </c>
      <c r="C5398">
        <v>0.60376503113878222</v>
      </c>
      <c r="D5398">
        <v>0.62522172445684154</v>
      </c>
      <c r="E5398">
        <f t="shared" si="169"/>
        <v>0.60376503113878222</v>
      </c>
      <c r="F5398" t="str">
        <f t="shared" si="170"/>
        <v>UNRES</v>
      </c>
    </row>
    <row r="5399" spans="1:6" x14ac:dyDescent="0.25">
      <c r="A5399">
        <v>5398</v>
      </c>
      <c r="B5399">
        <v>0.75366786882276582</v>
      </c>
      <c r="C5399">
        <v>0.69559763436932354</v>
      </c>
      <c r="D5399">
        <v>0.73898222894668109</v>
      </c>
      <c r="E5399">
        <f t="shared" si="169"/>
        <v>0.69559763436932354</v>
      </c>
      <c r="F5399" t="str">
        <f t="shared" si="170"/>
        <v>UNRES</v>
      </c>
    </row>
    <row r="5400" spans="1:6" x14ac:dyDescent="0.25">
      <c r="A5400">
        <v>5399</v>
      </c>
      <c r="B5400">
        <v>0.72554565517501823</v>
      </c>
      <c r="C5400">
        <v>0.73844067805188596</v>
      </c>
      <c r="D5400">
        <v>0.72303632712056942</v>
      </c>
      <c r="E5400">
        <f t="shared" si="169"/>
        <v>0.72303632712056942</v>
      </c>
      <c r="F5400" t="str">
        <f t="shared" si="170"/>
        <v>UNTRANS</v>
      </c>
    </row>
    <row r="5401" spans="1:6" x14ac:dyDescent="0.25">
      <c r="A5401">
        <v>5400</v>
      </c>
      <c r="B5401">
        <v>0.72127685772760963</v>
      </c>
      <c r="C5401">
        <v>0.65017702917037656</v>
      </c>
      <c r="D5401">
        <v>0.68922649359272403</v>
      </c>
      <c r="E5401">
        <f t="shared" si="169"/>
        <v>0.65017702917037656</v>
      </c>
      <c r="F5401" t="str">
        <f t="shared" si="170"/>
        <v>UNRES</v>
      </c>
    </row>
    <row r="5402" spans="1:6" x14ac:dyDescent="0.25">
      <c r="A5402">
        <v>5401</v>
      </c>
      <c r="B5402">
        <v>0.71846499460653446</v>
      </c>
      <c r="C5402">
        <v>0.71438027905396995</v>
      </c>
      <c r="D5402">
        <v>0.6982471215245305</v>
      </c>
      <c r="E5402">
        <f t="shared" si="169"/>
        <v>0.6982471215245305</v>
      </c>
      <c r="F5402" t="str">
        <f t="shared" si="170"/>
        <v>UNTRANS</v>
      </c>
    </row>
    <row r="5403" spans="1:6" x14ac:dyDescent="0.25">
      <c r="A5403">
        <v>5402</v>
      </c>
      <c r="B5403">
        <v>0.652901757049553</v>
      </c>
      <c r="C5403">
        <v>0.65941811300071707</v>
      </c>
      <c r="D5403">
        <v>0.62536537556797567</v>
      </c>
      <c r="E5403">
        <f t="shared" si="169"/>
        <v>0.62536537556797567</v>
      </c>
      <c r="F5403" t="str">
        <f t="shared" si="170"/>
        <v>UNTRANS</v>
      </c>
    </row>
    <row r="5404" spans="1:6" x14ac:dyDescent="0.25">
      <c r="A5404">
        <v>5403</v>
      </c>
      <c r="B5404">
        <v>0.6241362755937</v>
      </c>
      <c r="C5404">
        <v>0.57905346623032639</v>
      </c>
      <c r="D5404">
        <v>0.59223943014409741</v>
      </c>
      <c r="E5404">
        <f t="shared" si="169"/>
        <v>0.57905346623032639</v>
      </c>
      <c r="F5404" t="str">
        <f t="shared" si="170"/>
        <v>UNRES</v>
      </c>
    </row>
    <row r="5405" spans="1:6" x14ac:dyDescent="0.25">
      <c r="A5405">
        <v>5404</v>
      </c>
      <c r="B5405">
        <v>0.66726086049791311</v>
      </c>
      <c r="C5405">
        <v>0.68274260364089412</v>
      </c>
      <c r="D5405">
        <v>0.65693178380965123</v>
      </c>
      <c r="E5405">
        <f t="shared" si="169"/>
        <v>0.65693178380965123</v>
      </c>
      <c r="F5405" t="str">
        <f t="shared" si="170"/>
        <v>UNTRANS</v>
      </c>
    </row>
    <row r="5406" spans="1:6" x14ac:dyDescent="0.25">
      <c r="A5406">
        <v>5405</v>
      </c>
      <c r="B5406">
        <v>0.71762505785316066</v>
      </c>
      <c r="C5406">
        <v>0.64892423061793503</v>
      </c>
      <c r="D5406">
        <v>0.69301067017025308</v>
      </c>
      <c r="E5406">
        <f t="shared" si="169"/>
        <v>0.64892423061793503</v>
      </c>
      <c r="F5406" t="str">
        <f t="shared" si="170"/>
        <v>UNRES</v>
      </c>
    </row>
    <row r="5407" spans="1:6" x14ac:dyDescent="0.25">
      <c r="A5407">
        <v>5406</v>
      </c>
      <c r="B5407">
        <v>0.74770383011169861</v>
      </c>
      <c r="C5407">
        <v>0.63341212181123807</v>
      </c>
      <c r="D5407">
        <v>0.72855351367268084</v>
      </c>
      <c r="E5407">
        <f t="shared" si="169"/>
        <v>0.63341212181123807</v>
      </c>
      <c r="F5407" t="str">
        <f t="shared" si="170"/>
        <v>UNRES</v>
      </c>
    </row>
    <row r="5408" spans="1:6" x14ac:dyDescent="0.25">
      <c r="A5408">
        <v>5407</v>
      </c>
      <c r="B5408">
        <v>0.93183552642968881</v>
      </c>
      <c r="C5408">
        <v>0.78636575930034591</v>
      </c>
      <c r="D5408">
        <v>0.88130830356393197</v>
      </c>
      <c r="E5408">
        <f t="shared" si="169"/>
        <v>0.78636575930034591</v>
      </c>
      <c r="F5408" t="str">
        <f t="shared" si="170"/>
        <v>UNRES</v>
      </c>
    </row>
    <row r="5409" spans="1:6" x14ac:dyDescent="0.25">
      <c r="A5409">
        <v>5408</v>
      </c>
      <c r="B5409">
        <v>0.6855642279523898</v>
      </c>
      <c r="C5409">
        <v>0.57982947249694483</v>
      </c>
      <c r="D5409">
        <v>0.6570261407007707</v>
      </c>
      <c r="E5409">
        <f t="shared" si="169"/>
        <v>0.57982947249694483</v>
      </c>
      <c r="F5409" t="str">
        <f t="shared" si="170"/>
        <v>UNRES</v>
      </c>
    </row>
    <row r="5410" spans="1:6" x14ac:dyDescent="0.25">
      <c r="A5410">
        <v>5409</v>
      </c>
      <c r="B5410">
        <v>0.71876428911345547</v>
      </c>
      <c r="C5410">
        <v>0.72813343402474895</v>
      </c>
      <c r="D5410">
        <v>0.71650023064269441</v>
      </c>
      <c r="E5410">
        <f t="shared" si="169"/>
        <v>0.71650023064269441</v>
      </c>
      <c r="F5410" t="str">
        <f t="shared" si="170"/>
        <v>UNTRANS</v>
      </c>
    </row>
    <row r="5411" spans="1:6" x14ac:dyDescent="0.25">
      <c r="A5411">
        <v>5410</v>
      </c>
      <c r="B5411">
        <v>0.78513345983849669</v>
      </c>
      <c r="C5411">
        <v>0.65568974946503444</v>
      </c>
      <c r="D5411">
        <v>0.74990046514184971</v>
      </c>
      <c r="E5411">
        <f t="shared" si="169"/>
        <v>0.65568974946503444</v>
      </c>
      <c r="F5411" t="str">
        <f t="shared" si="170"/>
        <v>UNRES</v>
      </c>
    </row>
    <row r="5412" spans="1:6" x14ac:dyDescent="0.25">
      <c r="A5412">
        <v>5411</v>
      </c>
      <c r="B5412">
        <v>0.60669435723950249</v>
      </c>
      <c r="C5412">
        <v>0.60174986351894144</v>
      </c>
      <c r="D5412">
        <v>0.60317288243609135</v>
      </c>
      <c r="E5412">
        <f t="shared" si="169"/>
        <v>0.60174986351894144</v>
      </c>
      <c r="F5412" t="str">
        <f t="shared" si="170"/>
        <v>UNRES</v>
      </c>
    </row>
    <row r="5413" spans="1:6" x14ac:dyDescent="0.25">
      <c r="A5413">
        <v>5412</v>
      </c>
      <c r="B5413">
        <v>0.65981359522406557</v>
      </c>
      <c r="C5413">
        <v>0.74418861626681332</v>
      </c>
      <c r="D5413">
        <v>0.67918658357502348</v>
      </c>
      <c r="E5413">
        <f t="shared" si="169"/>
        <v>0.65981359522406557</v>
      </c>
      <c r="F5413" t="str">
        <f t="shared" si="170"/>
        <v>UNCIL</v>
      </c>
    </row>
    <row r="5414" spans="1:6" x14ac:dyDescent="0.25">
      <c r="A5414">
        <v>5413</v>
      </c>
      <c r="B5414">
        <v>0.63448694667592609</v>
      </c>
      <c r="C5414">
        <v>0.65593488797754385</v>
      </c>
      <c r="D5414">
        <v>0.6420068202191398</v>
      </c>
      <c r="E5414">
        <f t="shared" si="169"/>
        <v>0.63448694667592609</v>
      </c>
      <c r="F5414" t="str">
        <f t="shared" si="170"/>
        <v>UNCIL</v>
      </c>
    </row>
    <row r="5415" spans="1:6" x14ac:dyDescent="0.25">
      <c r="A5415">
        <v>5414</v>
      </c>
      <c r="B5415">
        <v>0.57278630254596186</v>
      </c>
      <c r="C5415">
        <v>0.6095114930862674</v>
      </c>
      <c r="D5415">
        <v>0.55301253416303109</v>
      </c>
      <c r="E5415">
        <f t="shared" si="169"/>
        <v>0.55301253416303109</v>
      </c>
      <c r="F5415" t="str">
        <f t="shared" si="170"/>
        <v>UNTRANS</v>
      </c>
    </row>
    <row r="5416" spans="1:6" x14ac:dyDescent="0.25">
      <c r="A5416">
        <v>5415</v>
      </c>
      <c r="B5416">
        <v>0.63732028848793332</v>
      </c>
      <c r="C5416">
        <v>0.68859462413189843</v>
      </c>
      <c r="D5416">
        <v>0.62902442088545107</v>
      </c>
      <c r="E5416">
        <f t="shared" si="169"/>
        <v>0.62902442088545107</v>
      </c>
      <c r="F5416" t="str">
        <f t="shared" si="170"/>
        <v>UNTRANS</v>
      </c>
    </row>
    <row r="5417" spans="1:6" x14ac:dyDescent="0.25">
      <c r="A5417">
        <v>5416</v>
      </c>
      <c r="B5417">
        <v>0.70891618543346024</v>
      </c>
      <c r="C5417">
        <v>0.60732281651352371</v>
      </c>
      <c r="D5417">
        <v>0.66868504012160035</v>
      </c>
      <c r="E5417">
        <f t="shared" si="169"/>
        <v>0.60732281651352371</v>
      </c>
      <c r="F5417" t="str">
        <f t="shared" si="170"/>
        <v>UNRES</v>
      </c>
    </row>
    <row r="5418" spans="1:6" x14ac:dyDescent="0.25">
      <c r="A5418">
        <v>5417</v>
      </c>
      <c r="B5418">
        <v>0.61029991757038971</v>
      </c>
      <c r="C5418">
        <v>0.60828494175073367</v>
      </c>
      <c r="D5418">
        <v>0.60940633328935734</v>
      </c>
      <c r="E5418">
        <f t="shared" si="169"/>
        <v>0.60828494175073367</v>
      </c>
      <c r="F5418" t="str">
        <f t="shared" si="170"/>
        <v>UNRES</v>
      </c>
    </row>
    <row r="5419" spans="1:6" x14ac:dyDescent="0.25">
      <c r="A5419">
        <v>5418</v>
      </c>
      <c r="B5419">
        <v>0.55900248269195596</v>
      </c>
      <c r="C5419">
        <v>0.46458601209984873</v>
      </c>
      <c r="D5419">
        <v>0.5342055792593019</v>
      </c>
      <c r="E5419">
        <f t="shared" si="169"/>
        <v>0.46458601209984873</v>
      </c>
      <c r="F5419" t="str">
        <f t="shared" si="170"/>
        <v>UNRES</v>
      </c>
    </row>
    <row r="5420" spans="1:6" x14ac:dyDescent="0.25">
      <c r="A5420">
        <v>5419</v>
      </c>
      <c r="B5420">
        <v>0.53712275489760231</v>
      </c>
      <c r="C5420">
        <v>0.61965149160802491</v>
      </c>
      <c r="D5420">
        <v>0.55302774165387991</v>
      </c>
      <c r="E5420">
        <f t="shared" si="169"/>
        <v>0.53712275489760231</v>
      </c>
      <c r="F5420" t="str">
        <f t="shared" si="170"/>
        <v>UNCIL</v>
      </c>
    </row>
    <row r="5421" spans="1:6" x14ac:dyDescent="0.25">
      <c r="A5421">
        <v>5420</v>
      </c>
      <c r="B5421">
        <v>0.61520106654129791</v>
      </c>
      <c r="C5421">
        <v>0.54476628679066075</v>
      </c>
      <c r="D5421">
        <v>0.55943896513434233</v>
      </c>
      <c r="E5421">
        <f t="shared" si="169"/>
        <v>0.54476628679066075</v>
      </c>
      <c r="F5421" t="str">
        <f t="shared" si="170"/>
        <v>UNRES</v>
      </c>
    </row>
    <row r="5422" spans="1:6" x14ac:dyDescent="0.25">
      <c r="A5422">
        <v>5421</v>
      </c>
      <c r="B5422">
        <v>0.74714596922989185</v>
      </c>
      <c r="C5422">
        <v>0.68030139229593767</v>
      </c>
      <c r="D5422">
        <v>0.71007469987814276</v>
      </c>
      <c r="E5422">
        <f t="shared" si="169"/>
        <v>0.68030139229593767</v>
      </c>
      <c r="F5422" t="str">
        <f t="shared" si="170"/>
        <v>UNRES</v>
      </c>
    </row>
    <row r="5423" spans="1:6" x14ac:dyDescent="0.25">
      <c r="A5423">
        <v>5422</v>
      </c>
      <c r="B5423">
        <v>0.80339096670466104</v>
      </c>
      <c r="C5423">
        <v>0.68742680654306776</v>
      </c>
      <c r="D5423">
        <v>0.75557243301387544</v>
      </c>
      <c r="E5423">
        <f t="shared" si="169"/>
        <v>0.68742680654306776</v>
      </c>
      <c r="F5423" t="str">
        <f t="shared" si="170"/>
        <v>UNRES</v>
      </c>
    </row>
    <row r="5424" spans="1:6" x14ac:dyDescent="0.25">
      <c r="A5424">
        <v>5423</v>
      </c>
      <c r="B5424">
        <v>0.61745007397032348</v>
      </c>
      <c r="C5424">
        <v>0.70869590697116369</v>
      </c>
      <c r="D5424">
        <v>0.62393087119033508</v>
      </c>
      <c r="E5424">
        <f t="shared" si="169"/>
        <v>0.61745007397032348</v>
      </c>
      <c r="F5424" t="str">
        <f t="shared" si="170"/>
        <v>UNCIL</v>
      </c>
    </row>
    <row r="5425" spans="1:6" x14ac:dyDescent="0.25">
      <c r="A5425">
        <v>5424</v>
      </c>
      <c r="B5425">
        <v>0.65886989876366897</v>
      </c>
      <c r="C5425">
        <v>0.71634609806886773</v>
      </c>
      <c r="D5425">
        <v>0.67801364468431757</v>
      </c>
      <c r="E5425">
        <f t="shared" si="169"/>
        <v>0.65886989876366897</v>
      </c>
      <c r="F5425" t="str">
        <f t="shared" si="170"/>
        <v>UNCIL</v>
      </c>
    </row>
    <row r="5426" spans="1:6" x14ac:dyDescent="0.25">
      <c r="A5426">
        <v>5425</v>
      </c>
      <c r="B5426">
        <v>0.59147298111563573</v>
      </c>
      <c r="C5426">
        <v>0.63654340689759514</v>
      </c>
      <c r="D5426">
        <v>0.58746654619053884</v>
      </c>
      <c r="E5426">
        <f t="shared" si="169"/>
        <v>0.58746654619053884</v>
      </c>
      <c r="F5426" t="str">
        <f t="shared" si="170"/>
        <v>UNTRANS</v>
      </c>
    </row>
    <row r="5427" spans="1:6" x14ac:dyDescent="0.25">
      <c r="A5427">
        <v>5426</v>
      </c>
      <c r="B5427">
        <v>0.56910522298990029</v>
      </c>
      <c r="C5427">
        <v>0.68073550775105429</v>
      </c>
      <c r="D5427">
        <v>0.56392079596415379</v>
      </c>
      <c r="E5427">
        <f t="shared" si="169"/>
        <v>0.56392079596415379</v>
      </c>
      <c r="F5427" t="str">
        <f t="shared" si="170"/>
        <v>UNTRANS</v>
      </c>
    </row>
    <row r="5428" spans="1:6" x14ac:dyDescent="0.25">
      <c r="A5428">
        <v>5427</v>
      </c>
      <c r="B5428">
        <v>0.76004654538197447</v>
      </c>
      <c r="C5428">
        <v>0.64746938976246249</v>
      </c>
      <c r="D5428">
        <v>0.71111618606317772</v>
      </c>
      <c r="E5428">
        <f t="shared" si="169"/>
        <v>0.64746938976246249</v>
      </c>
      <c r="F5428" t="str">
        <f t="shared" si="170"/>
        <v>UNRES</v>
      </c>
    </row>
    <row r="5429" spans="1:6" x14ac:dyDescent="0.25">
      <c r="A5429">
        <v>5428</v>
      </c>
      <c r="B5429">
        <v>0.74068348134620432</v>
      </c>
      <c r="C5429">
        <v>0.73249814107022149</v>
      </c>
      <c r="D5429">
        <v>0.73774527252106858</v>
      </c>
      <c r="E5429">
        <f t="shared" si="169"/>
        <v>0.73249814107022149</v>
      </c>
      <c r="F5429" t="str">
        <f t="shared" si="170"/>
        <v>UNRES</v>
      </c>
    </row>
    <row r="5430" spans="1:6" x14ac:dyDescent="0.25">
      <c r="A5430">
        <v>5429</v>
      </c>
      <c r="B5430">
        <v>0.71104495138062596</v>
      </c>
      <c r="C5430">
        <v>0.65974866361780049</v>
      </c>
      <c r="D5430">
        <v>0.69114758319104463</v>
      </c>
      <c r="E5430">
        <f t="shared" si="169"/>
        <v>0.65974866361780049</v>
      </c>
      <c r="F5430" t="str">
        <f t="shared" si="170"/>
        <v>UNRES</v>
      </c>
    </row>
    <row r="5431" spans="1:6" x14ac:dyDescent="0.25">
      <c r="A5431">
        <v>5430</v>
      </c>
      <c r="B5431">
        <v>0.70996095303878248</v>
      </c>
      <c r="C5431">
        <v>0.64732606398331671</v>
      </c>
      <c r="D5431">
        <v>0.67969975817032802</v>
      </c>
      <c r="E5431">
        <f t="shared" si="169"/>
        <v>0.64732606398331671</v>
      </c>
      <c r="F5431" t="str">
        <f t="shared" si="170"/>
        <v>UNRES</v>
      </c>
    </row>
    <row r="5432" spans="1:6" x14ac:dyDescent="0.25">
      <c r="A5432">
        <v>5431</v>
      </c>
      <c r="B5432">
        <v>0.77675012214148276</v>
      </c>
      <c r="C5432">
        <v>0.6367251709025008</v>
      </c>
      <c r="D5432">
        <v>0.72498928963809239</v>
      </c>
      <c r="E5432">
        <f t="shared" si="169"/>
        <v>0.6367251709025008</v>
      </c>
      <c r="F5432" t="str">
        <f t="shared" si="170"/>
        <v>UNRES</v>
      </c>
    </row>
    <row r="5433" spans="1:6" x14ac:dyDescent="0.25">
      <c r="A5433">
        <v>5432</v>
      </c>
      <c r="B5433">
        <v>0.75065947025542534</v>
      </c>
      <c r="C5433">
        <v>0.64031869397392049</v>
      </c>
      <c r="D5433">
        <v>0.72441246969469353</v>
      </c>
      <c r="E5433">
        <f t="shared" si="169"/>
        <v>0.64031869397392049</v>
      </c>
      <c r="F5433" t="str">
        <f t="shared" si="170"/>
        <v>UNRES</v>
      </c>
    </row>
    <row r="5434" spans="1:6" x14ac:dyDescent="0.25">
      <c r="A5434">
        <v>5433</v>
      </c>
      <c r="B5434">
        <v>0.7204968869171654</v>
      </c>
      <c r="C5434">
        <v>0.73267969125201771</v>
      </c>
      <c r="D5434">
        <v>0.72544429151890155</v>
      </c>
      <c r="E5434">
        <f t="shared" si="169"/>
        <v>0.7204968869171654</v>
      </c>
      <c r="F5434" t="str">
        <f t="shared" si="170"/>
        <v>UNCIL</v>
      </c>
    </row>
    <row r="5435" spans="1:6" x14ac:dyDescent="0.25">
      <c r="A5435">
        <v>5434</v>
      </c>
      <c r="B5435">
        <v>0.71649782682947383</v>
      </c>
      <c r="C5435">
        <v>0.57950936547099685</v>
      </c>
      <c r="D5435">
        <v>0.68509917401955944</v>
      </c>
      <c r="E5435">
        <f t="shared" si="169"/>
        <v>0.57950936547099685</v>
      </c>
      <c r="F5435" t="str">
        <f t="shared" si="170"/>
        <v>UNRES</v>
      </c>
    </row>
    <row r="5436" spans="1:6" x14ac:dyDescent="0.25">
      <c r="A5436">
        <v>5435</v>
      </c>
      <c r="B5436">
        <v>0.83607525674645722</v>
      </c>
      <c r="C5436">
        <v>0.71100942954552382</v>
      </c>
      <c r="D5436">
        <v>0.80778559116478232</v>
      </c>
      <c r="E5436">
        <f t="shared" si="169"/>
        <v>0.71100942954552382</v>
      </c>
      <c r="F5436" t="str">
        <f t="shared" si="170"/>
        <v>UNRES</v>
      </c>
    </row>
    <row r="5437" spans="1:6" x14ac:dyDescent="0.25">
      <c r="A5437">
        <v>5436</v>
      </c>
      <c r="B5437">
        <v>0.79761849922863448</v>
      </c>
      <c r="C5437">
        <v>0.67763286377610688</v>
      </c>
      <c r="D5437">
        <v>0.74864194100820369</v>
      </c>
      <c r="E5437">
        <f t="shared" si="169"/>
        <v>0.67763286377610688</v>
      </c>
      <c r="F5437" t="str">
        <f t="shared" si="170"/>
        <v>UNRES</v>
      </c>
    </row>
    <row r="5438" spans="1:6" x14ac:dyDescent="0.25">
      <c r="A5438">
        <v>5437</v>
      </c>
      <c r="B5438">
        <v>0.8625306421982647</v>
      </c>
      <c r="C5438">
        <v>0.71300887980929606</v>
      </c>
      <c r="D5438">
        <v>0.81162139080167339</v>
      </c>
      <c r="E5438">
        <f t="shared" si="169"/>
        <v>0.71300887980929606</v>
      </c>
      <c r="F5438" t="str">
        <f t="shared" si="170"/>
        <v>UNRES</v>
      </c>
    </row>
    <row r="5439" spans="1:6" x14ac:dyDescent="0.25">
      <c r="A5439">
        <v>5438</v>
      </c>
      <c r="B5439">
        <v>0.70097131859715545</v>
      </c>
      <c r="C5439">
        <v>0.60651774895228294</v>
      </c>
      <c r="D5439">
        <v>0.65837029805202962</v>
      </c>
      <c r="E5439">
        <f t="shared" si="169"/>
        <v>0.60651774895228294</v>
      </c>
      <c r="F5439" t="str">
        <f t="shared" si="170"/>
        <v>UNRES</v>
      </c>
    </row>
    <row r="5440" spans="1:6" x14ac:dyDescent="0.25">
      <c r="A5440">
        <v>5439</v>
      </c>
      <c r="B5440">
        <v>0.81548325809225108</v>
      </c>
      <c r="C5440">
        <v>0.68309157997381387</v>
      </c>
      <c r="D5440">
        <v>0.78265600158127657</v>
      </c>
      <c r="E5440">
        <f t="shared" si="169"/>
        <v>0.68309157997381387</v>
      </c>
      <c r="F5440" t="str">
        <f t="shared" si="170"/>
        <v>UNRES</v>
      </c>
    </row>
    <row r="5441" spans="1:6" x14ac:dyDescent="0.25">
      <c r="A5441">
        <v>5440</v>
      </c>
      <c r="B5441">
        <v>0.81560770314282249</v>
      </c>
      <c r="C5441">
        <v>0.67842577761027123</v>
      </c>
      <c r="D5441">
        <v>0.77270453600163802</v>
      </c>
      <c r="E5441">
        <f t="shared" si="169"/>
        <v>0.67842577761027123</v>
      </c>
      <c r="F5441" t="str">
        <f t="shared" si="170"/>
        <v>UNRES</v>
      </c>
    </row>
    <row r="5442" spans="1:6" x14ac:dyDescent="0.25">
      <c r="A5442">
        <v>5441</v>
      </c>
      <c r="B5442">
        <v>0.88036830276132916</v>
      </c>
      <c r="C5442">
        <v>0.73814359465920265</v>
      </c>
      <c r="D5442">
        <v>0.82581279635194271</v>
      </c>
      <c r="E5442">
        <f t="shared" si="169"/>
        <v>0.73814359465920265</v>
      </c>
      <c r="F5442" t="str">
        <f t="shared" si="170"/>
        <v>UNRES</v>
      </c>
    </row>
    <row r="5443" spans="1:6" x14ac:dyDescent="0.25">
      <c r="A5443">
        <v>5442</v>
      </c>
      <c r="B5443">
        <v>0.51329266995614908</v>
      </c>
      <c r="C5443">
        <v>0.49112967667264817</v>
      </c>
      <c r="D5443">
        <v>0.44121455199040183</v>
      </c>
      <c r="E5443">
        <f t="shared" ref="E5443:E5506" si="171">MIN(B5443:D5443)</f>
        <v>0.44121455199040183</v>
      </c>
      <c r="F5443" t="str">
        <f t="shared" ref="F5443:F5506" si="172">INDEX($B$1:$D$1,MATCH(MIN(B5443:D5443),B5443:D5443,0))</f>
        <v>UNTRANS</v>
      </c>
    </row>
    <row r="5444" spans="1:6" x14ac:dyDescent="0.25">
      <c r="A5444">
        <v>5443</v>
      </c>
      <c r="B5444">
        <v>0.81015551580074641</v>
      </c>
      <c r="C5444">
        <v>0.70159049344587054</v>
      </c>
      <c r="D5444">
        <v>0.76902741809190889</v>
      </c>
      <c r="E5444">
        <f t="shared" si="171"/>
        <v>0.70159049344587054</v>
      </c>
      <c r="F5444" t="str">
        <f t="shared" si="172"/>
        <v>UNRES</v>
      </c>
    </row>
    <row r="5445" spans="1:6" x14ac:dyDescent="0.25">
      <c r="A5445">
        <v>5444</v>
      </c>
      <c r="B5445">
        <v>0.71114103762763403</v>
      </c>
      <c r="C5445">
        <v>0.70818772271956054</v>
      </c>
      <c r="D5445">
        <v>0.71058920727443675</v>
      </c>
      <c r="E5445">
        <f t="shared" si="171"/>
        <v>0.70818772271956054</v>
      </c>
      <c r="F5445" t="str">
        <f t="shared" si="172"/>
        <v>UNRES</v>
      </c>
    </row>
    <row r="5446" spans="1:6" x14ac:dyDescent="0.25">
      <c r="A5446">
        <v>5445</v>
      </c>
      <c r="B5446">
        <v>0.71006509336832324</v>
      </c>
      <c r="C5446">
        <v>0.64630798508332865</v>
      </c>
      <c r="D5446">
        <v>0.67435069146892501</v>
      </c>
      <c r="E5446">
        <f t="shared" si="171"/>
        <v>0.64630798508332865</v>
      </c>
      <c r="F5446" t="str">
        <f t="shared" si="172"/>
        <v>UNRES</v>
      </c>
    </row>
    <row r="5447" spans="1:6" x14ac:dyDescent="0.25">
      <c r="A5447">
        <v>5446</v>
      </c>
      <c r="B5447">
        <v>0.70640424316870509</v>
      </c>
      <c r="C5447">
        <v>0.58275771336811799</v>
      </c>
      <c r="D5447">
        <v>0.65632676657851907</v>
      </c>
      <c r="E5447">
        <f t="shared" si="171"/>
        <v>0.58275771336811799</v>
      </c>
      <c r="F5447" t="str">
        <f t="shared" si="172"/>
        <v>UNRES</v>
      </c>
    </row>
    <row r="5448" spans="1:6" x14ac:dyDescent="0.25">
      <c r="A5448">
        <v>5447</v>
      </c>
      <c r="B5448">
        <v>0.76338047366105299</v>
      </c>
      <c r="C5448">
        <v>0.64556710381287818</v>
      </c>
      <c r="D5448">
        <v>0.71630418906379156</v>
      </c>
      <c r="E5448">
        <f t="shared" si="171"/>
        <v>0.64556710381287818</v>
      </c>
      <c r="F5448" t="str">
        <f t="shared" si="172"/>
        <v>UNRES</v>
      </c>
    </row>
    <row r="5449" spans="1:6" x14ac:dyDescent="0.25">
      <c r="A5449">
        <v>5448</v>
      </c>
      <c r="B5449">
        <v>0.77864091631058652</v>
      </c>
      <c r="C5449">
        <v>0.65490841426754021</v>
      </c>
      <c r="D5449">
        <v>0.74094321307319122</v>
      </c>
      <c r="E5449">
        <f t="shared" si="171"/>
        <v>0.65490841426754021</v>
      </c>
      <c r="F5449" t="str">
        <f t="shared" si="172"/>
        <v>UNRES</v>
      </c>
    </row>
    <row r="5450" spans="1:6" x14ac:dyDescent="0.25">
      <c r="A5450">
        <v>5449</v>
      </c>
      <c r="B5450">
        <v>0.83368287760354587</v>
      </c>
      <c r="C5450">
        <v>0.69941434519452583</v>
      </c>
      <c r="D5450">
        <v>0.78278053477808485</v>
      </c>
      <c r="E5450">
        <f t="shared" si="171"/>
        <v>0.69941434519452583</v>
      </c>
      <c r="F5450" t="str">
        <f t="shared" si="172"/>
        <v>UNRES</v>
      </c>
    </row>
    <row r="5451" spans="1:6" x14ac:dyDescent="0.25">
      <c r="A5451">
        <v>5450</v>
      </c>
      <c r="B5451">
        <v>0.67941533634110662</v>
      </c>
      <c r="C5451">
        <v>0.65752832824901897</v>
      </c>
      <c r="D5451">
        <v>0.67312122612084146</v>
      </c>
      <c r="E5451">
        <f t="shared" si="171"/>
        <v>0.65752832824901897</v>
      </c>
      <c r="F5451" t="str">
        <f t="shared" si="172"/>
        <v>UNRES</v>
      </c>
    </row>
    <row r="5452" spans="1:6" x14ac:dyDescent="0.25">
      <c r="A5452">
        <v>5451</v>
      </c>
      <c r="B5452">
        <v>0.76912399555010835</v>
      </c>
      <c r="C5452">
        <v>0.69043273817057205</v>
      </c>
      <c r="D5452">
        <v>0.74164385403225619</v>
      </c>
      <c r="E5452">
        <f t="shared" si="171"/>
        <v>0.69043273817057205</v>
      </c>
      <c r="F5452" t="str">
        <f t="shared" si="172"/>
        <v>UNRES</v>
      </c>
    </row>
    <row r="5453" spans="1:6" x14ac:dyDescent="0.25">
      <c r="A5453">
        <v>5452</v>
      </c>
      <c r="B5453">
        <v>0.70155697209465584</v>
      </c>
      <c r="C5453">
        <v>0.62421993394840936</v>
      </c>
      <c r="D5453">
        <v>0.6859435557936242</v>
      </c>
      <c r="E5453">
        <f t="shared" si="171"/>
        <v>0.62421993394840936</v>
      </c>
      <c r="F5453" t="str">
        <f t="shared" si="172"/>
        <v>UNRES</v>
      </c>
    </row>
    <row r="5454" spans="1:6" x14ac:dyDescent="0.25">
      <c r="A5454">
        <v>5453</v>
      </c>
      <c r="B5454">
        <v>0.80021194818772257</v>
      </c>
      <c r="C5454">
        <v>0.66273251891022467</v>
      </c>
      <c r="D5454">
        <v>0.75230168236507122</v>
      </c>
      <c r="E5454">
        <f t="shared" si="171"/>
        <v>0.66273251891022467</v>
      </c>
      <c r="F5454" t="str">
        <f t="shared" si="172"/>
        <v>UNRES</v>
      </c>
    </row>
    <row r="5455" spans="1:6" x14ac:dyDescent="0.25">
      <c r="A5455">
        <v>5454</v>
      </c>
      <c r="B5455">
        <v>0.78425520805870719</v>
      </c>
      <c r="C5455">
        <v>0.80329233073313377</v>
      </c>
      <c r="D5455">
        <v>0.78128062050419389</v>
      </c>
      <c r="E5455">
        <f t="shared" si="171"/>
        <v>0.78128062050419389</v>
      </c>
      <c r="F5455" t="str">
        <f t="shared" si="172"/>
        <v>UNTRANS</v>
      </c>
    </row>
    <row r="5456" spans="1:6" x14ac:dyDescent="0.25">
      <c r="A5456">
        <v>5455</v>
      </c>
      <c r="B5456">
        <v>0.47387393346357148</v>
      </c>
      <c r="C5456">
        <v>0.57070535165939451</v>
      </c>
      <c r="D5456">
        <v>0.47849283901367751</v>
      </c>
      <c r="E5456">
        <f t="shared" si="171"/>
        <v>0.47387393346357148</v>
      </c>
      <c r="F5456" t="str">
        <f t="shared" si="172"/>
        <v>UNCIL</v>
      </c>
    </row>
    <row r="5457" spans="1:6" x14ac:dyDescent="0.25">
      <c r="A5457">
        <v>5456</v>
      </c>
      <c r="B5457">
        <v>0.72603982292149938</v>
      </c>
      <c r="C5457">
        <v>0.72125461784413936</v>
      </c>
      <c r="D5457">
        <v>0.71445257963452169</v>
      </c>
      <c r="E5457">
        <f t="shared" si="171"/>
        <v>0.71445257963452169</v>
      </c>
      <c r="F5457" t="str">
        <f t="shared" si="172"/>
        <v>UNTRANS</v>
      </c>
    </row>
    <row r="5458" spans="1:6" x14ac:dyDescent="0.25">
      <c r="A5458">
        <v>5457</v>
      </c>
      <c r="B5458">
        <v>0.80619195716252434</v>
      </c>
      <c r="C5458">
        <v>0.80141448741333188</v>
      </c>
      <c r="D5458">
        <v>0.80301509973372243</v>
      </c>
      <c r="E5458">
        <f t="shared" si="171"/>
        <v>0.80141448741333188</v>
      </c>
      <c r="F5458" t="str">
        <f t="shared" si="172"/>
        <v>UNRES</v>
      </c>
    </row>
    <row r="5459" spans="1:6" x14ac:dyDescent="0.25">
      <c r="A5459">
        <v>5458</v>
      </c>
      <c r="B5459">
        <v>0.9061148709019432</v>
      </c>
      <c r="C5459">
        <v>0.75404832202386041</v>
      </c>
      <c r="D5459">
        <v>0.85372759418267385</v>
      </c>
      <c r="E5459">
        <f t="shared" si="171"/>
        <v>0.75404832202386041</v>
      </c>
      <c r="F5459" t="str">
        <f t="shared" si="172"/>
        <v>UNRES</v>
      </c>
    </row>
    <row r="5460" spans="1:6" x14ac:dyDescent="0.25">
      <c r="A5460">
        <v>5459</v>
      </c>
      <c r="B5460">
        <v>0.83676049208245895</v>
      </c>
      <c r="C5460">
        <v>0.69271942427694566</v>
      </c>
      <c r="D5460">
        <v>0.80109331110817816</v>
      </c>
      <c r="E5460">
        <f t="shared" si="171"/>
        <v>0.69271942427694566</v>
      </c>
      <c r="F5460" t="str">
        <f t="shared" si="172"/>
        <v>UNRES</v>
      </c>
    </row>
    <row r="5461" spans="1:6" x14ac:dyDescent="0.25">
      <c r="A5461">
        <v>5460</v>
      </c>
      <c r="B5461">
        <v>0.78166307715820516</v>
      </c>
      <c r="C5461">
        <v>0.635066969066997</v>
      </c>
      <c r="D5461">
        <v>0.73714386003698207</v>
      </c>
      <c r="E5461">
        <f t="shared" si="171"/>
        <v>0.635066969066997</v>
      </c>
      <c r="F5461" t="str">
        <f t="shared" si="172"/>
        <v>UNRES</v>
      </c>
    </row>
    <row r="5462" spans="1:6" x14ac:dyDescent="0.25">
      <c r="A5462">
        <v>5461</v>
      </c>
      <c r="B5462">
        <v>0.70043839239946215</v>
      </c>
      <c r="C5462">
        <v>0.61440940248098175</v>
      </c>
      <c r="D5462">
        <v>0.66248796575829216</v>
      </c>
      <c r="E5462">
        <f t="shared" si="171"/>
        <v>0.61440940248098175</v>
      </c>
      <c r="F5462" t="str">
        <f t="shared" si="172"/>
        <v>UNRES</v>
      </c>
    </row>
    <row r="5463" spans="1:6" x14ac:dyDescent="0.25">
      <c r="A5463">
        <v>5462</v>
      </c>
      <c r="B5463">
        <v>0.69079203041132087</v>
      </c>
      <c r="C5463">
        <v>0.57075786204214052</v>
      </c>
      <c r="D5463">
        <v>0.64510784784257802</v>
      </c>
      <c r="E5463">
        <f t="shared" si="171"/>
        <v>0.57075786204214052</v>
      </c>
      <c r="F5463" t="str">
        <f t="shared" si="172"/>
        <v>UNRES</v>
      </c>
    </row>
    <row r="5464" spans="1:6" x14ac:dyDescent="0.25">
      <c r="A5464">
        <v>5463</v>
      </c>
      <c r="B5464">
        <v>0.78305926617861032</v>
      </c>
      <c r="C5464">
        <v>0.64037818129474289</v>
      </c>
      <c r="D5464">
        <v>0.71994213339043323</v>
      </c>
      <c r="E5464">
        <f t="shared" si="171"/>
        <v>0.64037818129474289</v>
      </c>
      <c r="F5464" t="str">
        <f t="shared" si="172"/>
        <v>UNRES</v>
      </c>
    </row>
    <row r="5465" spans="1:6" x14ac:dyDescent="0.25">
      <c r="A5465">
        <v>5464</v>
      </c>
      <c r="B5465">
        <v>0.65553283036453913</v>
      </c>
      <c r="C5465">
        <v>0.57966348903191001</v>
      </c>
      <c r="D5465">
        <v>0.62209890103473042</v>
      </c>
      <c r="E5465">
        <f t="shared" si="171"/>
        <v>0.57966348903191001</v>
      </c>
      <c r="F5465" t="str">
        <f t="shared" si="172"/>
        <v>UNRES</v>
      </c>
    </row>
    <row r="5466" spans="1:6" x14ac:dyDescent="0.25">
      <c r="A5466">
        <v>5465</v>
      </c>
      <c r="B5466">
        <v>0.92822093322646637</v>
      </c>
      <c r="C5466">
        <v>0.77289955020313461</v>
      </c>
      <c r="D5466">
        <v>0.88311613463346672</v>
      </c>
      <c r="E5466">
        <f t="shared" si="171"/>
        <v>0.77289955020313461</v>
      </c>
      <c r="F5466" t="str">
        <f t="shared" si="172"/>
        <v>UNRES</v>
      </c>
    </row>
    <row r="5467" spans="1:6" x14ac:dyDescent="0.25">
      <c r="A5467">
        <v>5466</v>
      </c>
      <c r="B5467">
        <v>0.70039907617378394</v>
      </c>
      <c r="C5467">
        <v>0.58635494791878706</v>
      </c>
      <c r="D5467">
        <v>0.65251577572136854</v>
      </c>
      <c r="E5467">
        <f t="shared" si="171"/>
        <v>0.58635494791878706</v>
      </c>
      <c r="F5467" t="str">
        <f t="shared" si="172"/>
        <v>UNRES</v>
      </c>
    </row>
    <row r="5468" spans="1:6" x14ac:dyDescent="0.25">
      <c r="A5468">
        <v>5467</v>
      </c>
      <c r="B5468">
        <v>0.74722053490455587</v>
      </c>
      <c r="C5468">
        <v>0.61433198898822494</v>
      </c>
      <c r="D5468">
        <v>0.70596573970143639</v>
      </c>
      <c r="E5468">
        <f t="shared" si="171"/>
        <v>0.61433198898822494</v>
      </c>
      <c r="F5468" t="str">
        <f t="shared" si="172"/>
        <v>UNRES</v>
      </c>
    </row>
    <row r="5469" spans="1:6" x14ac:dyDescent="0.25">
      <c r="A5469">
        <v>5468</v>
      </c>
      <c r="B5469">
        <v>0.67271497899000776</v>
      </c>
      <c r="C5469">
        <v>0.56864561337922037</v>
      </c>
      <c r="D5469">
        <v>0.63338266876894</v>
      </c>
      <c r="E5469">
        <f t="shared" si="171"/>
        <v>0.56864561337922037</v>
      </c>
      <c r="F5469" t="str">
        <f t="shared" si="172"/>
        <v>UNRES</v>
      </c>
    </row>
    <row r="5470" spans="1:6" x14ac:dyDescent="0.25">
      <c r="A5470">
        <v>5469</v>
      </c>
      <c r="B5470">
        <v>0.7547056000012391</v>
      </c>
      <c r="C5470">
        <v>0.60930999218781356</v>
      </c>
      <c r="D5470">
        <v>0.68898271738337302</v>
      </c>
      <c r="E5470">
        <f t="shared" si="171"/>
        <v>0.60930999218781356</v>
      </c>
      <c r="F5470" t="str">
        <f t="shared" si="172"/>
        <v>UNRES</v>
      </c>
    </row>
    <row r="5471" spans="1:6" x14ac:dyDescent="0.25">
      <c r="A5471">
        <v>5470</v>
      </c>
      <c r="B5471">
        <v>0.75677097803433524</v>
      </c>
      <c r="C5471">
        <v>0.61787028522215737</v>
      </c>
      <c r="D5471">
        <v>0.73494317156406319</v>
      </c>
      <c r="E5471">
        <f t="shared" si="171"/>
        <v>0.61787028522215737</v>
      </c>
      <c r="F5471" t="str">
        <f t="shared" si="172"/>
        <v>UNRES</v>
      </c>
    </row>
    <row r="5472" spans="1:6" x14ac:dyDescent="0.25">
      <c r="A5472">
        <v>5471</v>
      </c>
      <c r="B5472">
        <v>0.59778288998370155</v>
      </c>
      <c r="C5472">
        <v>0.53601812844604402</v>
      </c>
      <c r="D5472">
        <v>0.57159882529993011</v>
      </c>
      <c r="E5472">
        <f t="shared" si="171"/>
        <v>0.53601812844604402</v>
      </c>
      <c r="F5472" t="str">
        <f t="shared" si="172"/>
        <v>UNRES</v>
      </c>
    </row>
    <row r="5473" spans="1:6" x14ac:dyDescent="0.25">
      <c r="A5473">
        <v>5472</v>
      </c>
      <c r="B5473">
        <v>0.52449183642992359</v>
      </c>
      <c r="C5473">
        <v>0.47039634214521864</v>
      </c>
      <c r="D5473">
        <v>0.46396778641738473</v>
      </c>
      <c r="E5473">
        <f t="shared" si="171"/>
        <v>0.46396778641738473</v>
      </c>
      <c r="F5473" t="str">
        <f t="shared" si="172"/>
        <v>UNTRANS</v>
      </c>
    </row>
    <row r="5474" spans="1:6" x14ac:dyDescent="0.25">
      <c r="A5474">
        <v>5473</v>
      </c>
      <c r="B5474">
        <v>0.52815299441020636</v>
      </c>
      <c r="C5474">
        <v>0.49614961253194984</v>
      </c>
      <c r="D5474">
        <v>0.49857550223913816</v>
      </c>
      <c r="E5474">
        <f t="shared" si="171"/>
        <v>0.49614961253194984</v>
      </c>
      <c r="F5474" t="str">
        <f t="shared" si="172"/>
        <v>UNRES</v>
      </c>
    </row>
    <row r="5475" spans="1:6" x14ac:dyDescent="0.25">
      <c r="A5475">
        <v>5474</v>
      </c>
      <c r="B5475">
        <v>0.69364556129980171</v>
      </c>
      <c r="C5475">
        <v>0.54879612791729238</v>
      </c>
      <c r="D5475">
        <v>0.64936466648247337</v>
      </c>
      <c r="E5475">
        <f t="shared" si="171"/>
        <v>0.54879612791729238</v>
      </c>
      <c r="F5475" t="str">
        <f t="shared" si="172"/>
        <v>UNRES</v>
      </c>
    </row>
    <row r="5476" spans="1:6" x14ac:dyDescent="0.25">
      <c r="A5476">
        <v>5475</v>
      </c>
      <c r="B5476">
        <v>0.62265954321679517</v>
      </c>
      <c r="C5476">
        <v>0.59891014489515793</v>
      </c>
      <c r="D5476">
        <v>0.61236059298140078</v>
      </c>
      <c r="E5476">
        <f t="shared" si="171"/>
        <v>0.59891014489515793</v>
      </c>
      <c r="F5476" t="str">
        <f t="shared" si="172"/>
        <v>UNRES</v>
      </c>
    </row>
    <row r="5477" spans="1:6" x14ac:dyDescent="0.25">
      <c r="A5477">
        <v>5476</v>
      </c>
      <c r="B5477">
        <v>0.63863239912033865</v>
      </c>
      <c r="C5477">
        <v>0.51604009765746495</v>
      </c>
      <c r="D5477">
        <v>0.58847135090583558</v>
      </c>
      <c r="E5477">
        <f t="shared" si="171"/>
        <v>0.51604009765746495</v>
      </c>
      <c r="F5477" t="str">
        <f t="shared" si="172"/>
        <v>UNRES</v>
      </c>
    </row>
    <row r="5478" spans="1:6" x14ac:dyDescent="0.25">
      <c r="A5478">
        <v>5477</v>
      </c>
      <c r="B5478">
        <v>0.7267918376974053</v>
      </c>
      <c r="C5478">
        <v>0.66224813600152954</v>
      </c>
      <c r="D5478">
        <v>0.71771724715476404</v>
      </c>
      <c r="E5478">
        <f t="shared" si="171"/>
        <v>0.66224813600152954</v>
      </c>
      <c r="F5478" t="str">
        <f t="shared" si="172"/>
        <v>UNRES</v>
      </c>
    </row>
    <row r="5479" spans="1:6" x14ac:dyDescent="0.25">
      <c r="A5479">
        <v>5478</v>
      </c>
      <c r="B5479">
        <v>0.80762365725426277</v>
      </c>
      <c r="C5479">
        <v>0.68971136155839152</v>
      </c>
      <c r="D5479">
        <v>0.77346559786809743</v>
      </c>
      <c r="E5479">
        <f t="shared" si="171"/>
        <v>0.68971136155839152</v>
      </c>
      <c r="F5479" t="str">
        <f t="shared" si="172"/>
        <v>UNRES</v>
      </c>
    </row>
    <row r="5480" spans="1:6" x14ac:dyDescent="0.25">
      <c r="A5480">
        <v>5479</v>
      </c>
      <c r="B5480">
        <v>0.71250927456790147</v>
      </c>
      <c r="C5480">
        <v>0.61310347957422751</v>
      </c>
      <c r="D5480">
        <v>0.67316287155666243</v>
      </c>
      <c r="E5480">
        <f t="shared" si="171"/>
        <v>0.61310347957422751</v>
      </c>
      <c r="F5480" t="str">
        <f t="shared" si="172"/>
        <v>UNRES</v>
      </c>
    </row>
    <row r="5481" spans="1:6" x14ac:dyDescent="0.25">
      <c r="A5481">
        <v>5480</v>
      </c>
      <c r="B5481">
        <v>0.81093946193825395</v>
      </c>
      <c r="C5481">
        <v>0.67970450318464193</v>
      </c>
      <c r="D5481">
        <v>0.76887278938091841</v>
      </c>
      <c r="E5481">
        <f t="shared" si="171"/>
        <v>0.67970450318464193</v>
      </c>
      <c r="F5481" t="str">
        <f t="shared" si="172"/>
        <v>UNRES</v>
      </c>
    </row>
    <row r="5482" spans="1:6" x14ac:dyDescent="0.25">
      <c r="A5482">
        <v>5481</v>
      </c>
      <c r="B5482">
        <v>0.81187302726667843</v>
      </c>
      <c r="C5482">
        <v>0.72414746270519459</v>
      </c>
      <c r="D5482">
        <v>0.77950185777051706</v>
      </c>
      <c r="E5482">
        <f t="shared" si="171"/>
        <v>0.72414746270519459</v>
      </c>
      <c r="F5482" t="str">
        <f t="shared" si="172"/>
        <v>UNRES</v>
      </c>
    </row>
    <row r="5483" spans="1:6" x14ac:dyDescent="0.25">
      <c r="A5483">
        <v>5482</v>
      </c>
      <c r="B5483">
        <v>0.83860223588406169</v>
      </c>
      <c r="C5483">
        <v>0.71217627833686603</v>
      </c>
      <c r="D5483">
        <v>0.79520897971301896</v>
      </c>
      <c r="E5483">
        <f t="shared" si="171"/>
        <v>0.71217627833686603</v>
      </c>
      <c r="F5483" t="str">
        <f t="shared" si="172"/>
        <v>UNRES</v>
      </c>
    </row>
    <row r="5484" spans="1:6" x14ac:dyDescent="0.25">
      <c r="A5484">
        <v>5483</v>
      </c>
      <c r="B5484">
        <v>0.71388298197632349</v>
      </c>
      <c r="C5484">
        <v>0.628586411987473</v>
      </c>
      <c r="D5484">
        <v>0.67548129942112334</v>
      </c>
      <c r="E5484">
        <f t="shared" si="171"/>
        <v>0.628586411987473</v>
      </c>
      <c r="F5484" t="str">
        <f t="shared" si="172"/>
        <v>UNRES</v>
      </c>
    </row>
    <row r="5485" spans="1:6" x14ac:dyDescent="0.25">
      <c r="A5485">
        <v>5484</v>
      </c>
      <c r="B5485">
        <v>0.79143175666121024</v>
      </c>
      <c r="C5485">
        <v>0.74768579386495504</v>
      </c>
      <c r="D5485">
        <v>0.78787832623172172</v>
      </c>
      <c r="E5485">
        <f t="shared" si="171"/>
        <v>0.74768579386495504</v>
      </c>
      <c r="F5485" t="str">
        <f t="shared" si="172"/>
        <v>UNRES</v>
      </c>
    </row>
    <row r="5486" spans="1:6" x14ac:dyDescent="0.25">
      <c r="A5486">
        <v>5485</v>
      </c>
      <c r="B5486">
        <v>0.77871240208964643</v>
      </c>
      <c r="C5486">
        <v>0.6816165687282284</v>
      </c>
      <c r="D5486">
        <v>0.74774917458487633</v>
      </c>
      <c r="E5486">
        <f t="shared" si="171"/>
        <v>0.6816165687282284</v>
      </c>
      <c r="F5486" t="str">
        <f t="shared" si="172"/>
        <v>UNRES</v>
      </c>
    </row>
    <row r="5487" spans="1:6" x14ac:dyDescent="0.25">
      <c r="A5487">
        <v>5486</v>
      </c>
      <c r="B5487">
        <v>0.65859583075346451</v>
      </c>
      <c r="C5487">
        <v>0.51425276788909047</v>
      </c>
      <c r="D5487">
        <v>0.59285612918656394</v>
      </c>
      <c r="E5487">
        <f t="shared" si="171"/>
        <v>0.51425276788909047</v>
      </c>
      <c r="F5487" t="str">
        <f t="shared" si="172"/>
        <v>UNRES</v>
      </c>
    </row>
    <row r="5488" spans="1:6" x14ac:dyDescent="0.25">
      <c r="A5488">
        <v>5487</v>
      </c>
      <c r="B5488">
        <v>0.3699825257655181</v>
      </c>
      <c r="C5488">
        <v>0.30135664915765525</v>
      </c>
      <c r="D5488">
        <v>0.30855910346551113</v>
      </c>
      <c r="E5488">
        <f t="shared" si="171"/>
        <v>0.30135664915765525</v>
      </c>
      <c r="F5488" t="str">
        <f t="shared" si="172"/>
        <v>UNRES</v>
      </c>
    </row>
    <row r="5489" spans="1:6" x14ac:dyDescent="0.25">
      <c r="A5489">
        <v>5488</v>
      </c>
      <c r="B5489">
        <v>0.85558631225157167</v>
      </c>
      <c r="C5489">
        <v>0.72297699673588001</v>
      </c>
      <c r="D5489">
        <v>0.79178765433634213</v>
      </c>
      <c r="E5489">
        <f t="shared" si="171"/>
        <v>0.72297699673588001</v>
      </c>
      <c r="F5489" t="str">
        <f t="shared" si="172"/>
        <v>UNRES</v>
      </c>
    </row>
    <row r="5490" spans="1:6" x14ac:dyDescent="0.25">
      <c r="A5490">
        <v>5489</v>
      </c>
      <c r="B5490">
        <v>0.88249496570476849</v>
      </c>
      <c r="C5490">
        <v>0.80676411848096685</v>
      </c>
      <c r="D5490">
        <v>0.84612332056167217</v>
      </c>
      <c r="E5490">
        <f t="shared" si="171"/>
        <v>0.80676411848096685</v>
      </c>
      <c r="F5490" t="str">
        <f t="shared" si="172"/>
        <v>UNRES</v>
      </c>
    </row>
    <row r="5491" spans="1:6" x14ac:dyDescent="0.25">
      <c r="A5491">
        <v>5490</v>
      </c>
      <c r="B5491">
        <v>0.81559928289881911</v>
      </c>
      <c r="C5491">
        <v>0.67696931560009099</v>
      </c>
      <c r="D5491">
        <v>0.75729237890207235</v>
      </c>
      <c r="E5491">
        <f t="shared" si="171"/>
        <v>0.67696931560009099</v>
      </c>
      <c r="F5491" t="str">
        <f t="shared" si="172"/>
        <v>UNRES</v>
      </c>
    </row>
    <row r="5492" spans="1:6" x14ac:dyDescent="0.25">
      <c r="A5492">
        <v>5491</v>
      </c>
      <c r="B5492">
        <v>0.68086508332289941</v>
      </c>
      <c r="C5492">
        <v>0.55926309640106242</v>
      </c>
      <c r="D5492">
        <v>0.62366586590042983</v>
      </c>
      <c r="E5492">
        <f t="shared" si="171"/>
        <v>0.55926309640106242</v>
      </c>
      <c r="F5492" t="str">
        <f t="shared" si="172"/>
        <v>UNRES</v>
      </c>
    </row>
    <row r="5493" spans="1:6" x14ac:dyDescent="0.25">
      <c r="A5493">
        <v>5492</v>
      </c>
      <c r="B5493">
        <v>0.65985564199849012</v>
      </c>
      <c r="C5493">
        <v>0.5847208338106743</v>
      </c>
      <c r="D5493">
        <v>0.58284460768455326</v>
      </c>
      <c r="E5493">
        <f t="shared" si="171"/>
        <v>0.58284460768455326</v>
      </c>
      <c r="F5493" t="str">
        <f t="shared" si="172"/>
        <v>UNTRANS</v>
      </c>
    </row>
    <row r="5494" spans="1:6" x14ac:dyDescent="0.25">
      <c r="A5494">
        <v>5493</v>
      </c>
      <c r="B5494">
        <v>0.66794214317372647</v>
      </c>
      <c r="C5494">
        <v>0.55532084361397971</v>
      </c>
      <c r="D5494">
        <v>0.60904306422752807</v>
      </c>
      <c r="E5494">
        <f t="shared" si="171"/>
        <v>0.55532084361397971</v>
      </c>
      <c r="F5494" t="str">
        <f t="shared" si="172"/>
        <v>UNRES</v>
      </c>
    </row>
    <row r="5495" spans="1:6" x14ac:dyDescent="0.25">
      <c r="A5495">
        <v>5494</v>
      </c>
      <c r="B5495">
        <v>0.786418045528674</v>
      </c>
      <c r="C5495">
        <v>0.67271052291905198</v>
      </c>
      <c r="D5495">
        <v>0.75619604361648363</v>
      </c>
      <c r="E5495">
        <f t="shared" si="171"/>
        <v>0.67271052291905198</v>
      </c>
      <c r="F5495" t="str">
        <f t="shared" si="172"/>
        <v>UNRES</v>
      </c>
    </row>
    <row r="5496" spans="1:6" x14ac:dyDescent="0.25">
      <c r="A5496">
        <v>5495</v>
      </c>
      <c r="B5496">
        <v>0.8126075911985573</v>
      </c>
      <c r="C5496">
        <v>0.68906526891412512</v>
      </c>
      <c r="D5496">
        <v>0.74127686588036945</v>
      </c>
      <c r="E5496">
        <f t="shared" si="171"/>
        <v>0.68906526891412512</v>
      </c>
      <c r="F5496" t="str">
        <f t="shared" si="172"/>
        <v>UNRES</v>
      </c>
    </row>
    <row r="5497" spans="1:6" x14ac:dyDescent="0.25">
      <c r="A5497">
        <v>5496</v>
      </c>
      <c r="B5497">
        <v>0.74472094902960939</v>
      </c>
      <c r="C5497">
        <v>0.60732275888633702</v>
      </c>
      <c r="D5497">
        <v>0.69619024609489621</v>
      </c>
      <c r="E5497">
        <f t="shared" si="171"/>
        <v>0.60732275888633702</v>
      </c>
      <c r="F5497" t="str">
        <f t="shared" si="172"/>
        <v>UNRES</v>
      </c>
    </row>
    <row r="5498" spans="1:6" x14ac:dyDescent="0.25">
      <c r="A5498">
        <v>5497</v>
      </c>
      <c r="B5498">
        <v>0.81621018038167903</v>
      </c>
      <c r="C5498">
        <v>0.68395721576230362</v>
      </c>
      <c r="D5498">
        <v>0.78214252047387067</v>
      </c>
      <c r="E5498">
        <f t="shared" si="171"/>
        <v>0.68395721576230362</v>
      </c>
      <c r="F5498" t="str">
        <f t="shared" si="172"/>
        <v>UNRES</v>
      </c>
    </row>
    <row r="5499" spans="1:6" x14ac:dyDescent="0.25">
      <c r="A5499">
        <v>5498</v>
      </c>
      <c r="B5499">
        <v>0.65754704021742449</v>
      </c>
      <c r="C5499">
        <v>0.59765157365397226</v>
      </c>
      <c r="D5499">
        <v>0.61725531484250584</v>
      </c>
      <c r="E5499">
        <f t="shared" si="171"/>
        <v>0.59765157365397226</v>
      </c>
      <c r="F5499" t="str">
        <f t="shared" si="172"/>
        <v>UNRES</v>
      </c>
    </row>
    <row r="5500" spans="1:6" x14ac:dyDescent="0.25">
      <c r="A5500">
        <v>5499</v>
      </c>
      <c r="B5500">
        <v>0.86051064268060617</v>
      </c>
      <c r="C5500">
        <v>0.74061055101349316</v>
      </c>
      <c r="D5500">
        <v>0.81170046642653315</v>
      </c>
      <c r="E5500">
        <f t="shared" si="171"/>
        <v>0.74061055101349316</v>
      </c>
      <c r="F5500" t="str">
        <f t="shared" si="172"/>
        <v>UNRES</v>
      </c>
    </row>
    <row r="5501" spans="1:6" x14ac:dyDescent="0.25">
      <c r="A5501">
        <v>5500</v>
      </c>
      <c r="B5501">
        <v>0.72680914363197024</v>
      </c>
      <c r="C5501">
        <v>0.61180821951666453</v>
      </c>
      <c r="D5501">
        <v>0.66445179624938022</v>
      </c>
      <c r="E5501">
        <f t="shared" si="171"/>
        <v>0.61180821951666453</v>
      </c>
      <c r="F5501" t="str">
        <f t="shared" si="172"/>
        <v>UNRES</v>
      </c>
    </row>
    <row r="5502" spans="1:6" x14ac:dyDescent="0.25">
      <c r="A5502">
        <v>5501</v>
      </c>
      <c r="B5502">
        <v>0.67415047622485469</v>
      </c>
      <c r="C5502">
        <v>0.54200431777692837</v>
      </c>
      <c r="D5502">
        <v>0.62583382523990527</v>
      </c>
      <c r="E5502">
        <f t="shared" si="171"/>
        <v>0.54200431777692837</v>
      </c>
      <c r="F5502" t="str">
        <f t="shared" si="172"/>
        <v>UNRES</v>
      </c>
    </row>
    <row r="5503" spans="1:6" x14ac:dyDescent="0.25">
      <c r="A5503">
        <v>5502</v>
      </c>
      <c r="B5503">
        <v>0.76159479061504121</v>
      </c>
      <c r="C5503">
        <v>0.62990840991238251</v>
      </c>
      <c r="D5503">
        <v>0.70184908752696129</v>
      </c>
      <c r="E5503">
        <f t="shared" si="171"/>
        <v>0.62990840991238251</v>
      </c>
      <c r="F5503" t="str">
        <f t="shared" si="172"/>
        <v>UNRES</v>
      </c>
    </row>
    <row r="5504" spans="1:6" x14ac:dyDescent="0.25">
      <c r="A5504">
        <v>5503</v>
      </c>
      <c r="B5504">
        <v>0.66379611985292086</v>
      </c>
      <c r="C5504">
        <v>0.59886377427891746</v>
      </c>
      <c r="D5504">
        <v>0.63526860357511705</v>
      </c>
      <c r="E5504">
        <f t="shared" si="171"/>
        <v>0.59886377427891746</v>
      </c>
      <c r="F5504" t="str">
        <f t="shared" si="172"/>
        <v>UNRES</v>
      </c>
    </row>
    <row r="5505" spans="1:6" x14ac:dyDescent="0.25">
      <c r="A5505">
        <v>5504</v>
      </c>
      <c r="B5505">
        <v>0.55310945654032062</v>
      </c>
      <c r="C5505">
        <v>0.46385280073590357</v>
      </c>
      <c r="D5505">
        <v>0.5139363579896119</v>
      </c>
      <c r="E5505">
        <f t="shared" si="171"/>
        <v>0.46385280073590357</v>
      </c>
      <c r="F5505" t="str">
        <f t="shared" si="172"/>
        <v>UNRES</v>
      </c>
    </row>
    <row r="5506" spans="1:6" x14ac:dyDescent="0.25">
      <c r="A5506">
        <v>5505</v>
      </c>
      <c r="B5506">
        <v>0.65177162854732118</v>
      </c>
      <c r="C5506">
        <v>0.50902609486028816</v>
      </c>
      <c r="D5506">
        <v>0.6035934755144543</v>
      </c>
      <c r="E5506">
        <f t="shared" si="171"/>
        <v>0.50902609486028816</v>
      </c>
      <c r="F5506" t="str">
        <f t="shared" si="172"/>
        <v>UNRES</v>
      </c>
    </row>
    <row r="5507" spans="1:6" x14ac:dyDescent="0.25">
      <c r="A5507">
        <v>5506</v>
      </c>
      <c r="B5507">
        <v>0.63408570739398262</v>
      </c>
      <c r="C5507">
        <v>0.49774791199756013</v>
      </c>
      <c r="D5507">
        <v>0.57812443381656786</v>
      </c>
      <c r="E5507">
        <f t="shared" ref="E5507:E5570" si="173">MIN(B5507:D5507)</f>
        <v>0.49774791199756013</v>
      </c>
      <c r="F5507" t="str">
        <f t="shared" ref="F5507:F5570" si="174">INDEX($B$1:$D$1,MATCH(MIN(B5507:D5507),B5507:D5507,0))</f>
        <v>UNRES</v>
      </c>
    </row>
    <row r="5508" spans="1:6" x14ac:dyDescent="0.25">
      <c r="A5508">
        <v>5507</v>
      </c>
      <c r="B5508">
        <v>0.72863126694226099</v>
      </c>
      <c r="C5508">
        <v>0.64678639201192456</v>
      </c>
      <c r="D5508">
        <v>0.67802213651506971</v>
      </c>
      <c r="E5508">
        <f t="shared" si="173"/>
        <v>0.64678639201192456</v>
      </c>
      <c r="F5508" t="str">
        <f t="shared" si="174"/>
        <v>UNRES</v>
      </c>
    </row>
    <row r="5509" spans="1:6" x14ac:dyDescent="0.25">
      <c r="A5509">
        <v>5508</v>
      </c>
      <c r="B5509">
        <v>0.78182727877272196</v>
      </c>
      <c r="C5509">
        <v>0.66657266406602234</v>
      </c>
      <c r="D5509">
        <v>0.71518528772557866</v>
      </c>
      <c r="E5509">
        <f t="shared" si="173"/>
        <v>0.66657266406602234</v>
      </c>
      <c r="F5509" t="str">
        <f t="shared" si="174"/>
        <v>UNRES</v>
      </c>
    </row>
    <row r="5510" spans="1:6" x14ac:dyDescent="0.25">
      <c r="A5510">
        <v>5509</v>
      </c>
      <c r="B5510">
        <v>0.65493123082222315</v>
      </c>
      <c r="C5510">
        <v>0.57188099424780325</v>
      </c>
      <c r="D5510">
        <v>0.60098976998551878</v>
      </c>
      <c r="E5510">
        <f t="shared" si="173"/>
        <v>0.57188099424780325</v>
      </c>
      <c r="F5510" t="str">
        <f t="shared" si="174"/>
        <v>UNRES</v>
      </c>
    </row>
    <row r="5511" spans="1:6" x14ac:dyDescent="0.25">
      <c r="A5511">
        <v>5510</v>
      </c>
      <c r="B5511">
        <v>0.80530756309810503</v>
      </c>
      <c r="C5511">
        <v>0.66700947843720548</v>
      </c>
      <c r="D5511">
        <v>0.76958597768714987</v>
      </c>
      <c r="E5511">
        <f t="shared" si="173"/>
        <v>0.66700947843720548</v>
      </c>
      <c r="F5511" t="str">
        <f t="shared" si="174"/>
        <v>UNRES</v>
      </c>
    </row>
    <row r="5512" spans="1:6" x14ac:dyDescent="0.25">
      <c r="A5512">
        <v>5511</v>
      </c>
      <c r="B5512">
        <v>0.60878375867945034</v>
      </c>
      <c r="C5512">
        <v>0.50977950120518378</v>
      </c>
      <c r="D5512">
        <v>0.5780337193928532</v>
      </c>
      <c r="E5512">
        <f t="shared" si="173"/>
        <v>0.50977950120518378</v>
      </c>
      <c r="F5512" t="str">
        <f t="shared" si="174"/>
        <v>UNRES</v>
      </c>
    </row>
    <row r="5513" spans="1:6" x14ac:dyDescent="0.25">
      <c r="A5513">
        <v>5512</v>
      </c>
      <c r="B5513">
        <v>0.6288161889523679</v>
      </c>
      <c r="C5513">
        <v>0.70677385675671733</v>
      </c>
      <c r="D5513">
        <v>0.65065336983487665</v>
      </c>
      <c r="E5513">
        <f t="shared" si="173"/>
        <v>0.6288161889523679</v>
      </c>
      <c r="F5513" t="str">
        <f t="shared" si="174"/>
        <v>UNCIL</v>
      </c>
    </row>
    <row r="5514" spans="1:6" x14ac:dyDescent="0.25">
      <c r="A5514">
        <v>5513</v>
      </c>
      <c r="B5514">
        <v>0.61894419769994258</v>
      </c>
      <c r="C5514">
        <v>0.47657930454194586</v>
      </c>
      <c r="D5514">
        <v>0.57458266164155225</v>
      </c>
      <c r="E5514">
        <f t="shared" si="173"/>
        <v>0.47657930454194586</v>
      </c>
      <c r="F5514" t="str">
        <f t="shared" si="174"/>
        <v>UNRES</v>
      </c>
    </row>
    <row r="5515" spans="1:6" x14ac:dyDescent="0.25">
      <c r="A5515">
        <v>5514</v>
      </c>
      <c r="B5515">
        <v>0.60037361759308427</v>
      </c>
      <c r="C5515">
        <v>0.50772800518254124</v>
      </c>
      <c r="D5515">
        <v>0.5865720695772606</v>
      </c>
      <c r="E5515">
        <f t="shared" si="173"/>
        <v>0.50772800518254124</v>
      </c>
      <c r="F5515" t="str">
        <f t="shared" si="174"/>
        <v>UNRES</v>
      </c>
    </row>
    <row r="5516" spans="1:6" x14ac:dyDescent="0.25">
      <c r="A5516">
        <v>5515</v>
      </c>
      <c r="B5516">
        <v>0.34681786931027025</v>
      </c>
      <c r="C5516">
        <v>0.43206246801953907</v>
      </c>
      <c r="D5516">
        <v>0.37571515535255245</v>
      </c>
      <c r="E5516">
        <f t="shared" si="173"/>
        <v>0.34681786931027025</v>
      </c>
      <c r="F5516" t="str">
        <f t="shared" si="174"/>
        <v>UNCIL</v>
      </c>
    </row>
    <row r="5517" spans="1:6" x14ac:dyDescent="0.25">
      <c r="A5517">
        <v>5516</v>
      </c>
      <c r="B5517">
        <v>0.51649265677232015</v>
      </c>
      <c r="C5517">
        <v>0.52676809486805076</v>
      </c>
      <c r="D5517">
        <v>0.45988698719958099</v>
      </c>
      <c r="E5517">
        <f t="shared" si="173"/>
        <v>0.45988698719958099</v>
      </c>
      <c r="F5517" t="str">
        <f t="shared" si="174"/>
        <v>UNTRANS</v>
      </c>
    </row>
    <row r="5518" spans="1:6" x14ac:dyDescent="0.25">
      <c r="A5518">
        <v>5517</v>
      </c>
      <c r="B5518">
        <v>0.45795883395633091</v>
      </c>
      <c r="C5518">
        <v>0.53395019281173983</v>
      </c>
      <c r="D5518">
        <v>0.41310117784513145</v>
      </c>
      <c r="E5518">
        <f t="shared" si="173"/>
        <v>0.41310117784513145</v>
      </c>
      <c r="F5518" t="str">
        <f t="shared" si="174"/>
        <v>UNTRANS</v>
      </c>
    </row>
    <row r="5519" spans="1:6" x14ac:dyDescent="0.25">
      <c r="A5519">
        <v>5518</v>
      </c>
      <c r="B5519">
        <v>0.46183530737687695</v>
      </c>
      <c r="C5519">
        <v>0.54050225675550667</v>
      </c>
      <c r="D5519">
        <v>0.48063942438513607</v>
      </c>
      <c r="E5519">
        <f t="shared" si="173"/>
        <v>0.46183530737687695</v>
      </c>
      <c r="F5519" t="str">
        <f t="shared" si="174"/>
        <v>UNCIL</v>
      </c>
    </row>
    <row r="5520" spans="1:6" x14ac:dyDescent="0.25">
      <c r="A5520">
        <v>5519</v>
      </c>
      <c r="B5520">
        <v>0.39455369163109633</v>
      </c>
      <c r="C5520">
        <v>0.39464936860857791</v>
      </c>
      <c r="D5520">
        <v>0.38979558877386672</v>
      </c>
      <c r="E5520">
        <f t="shared" si="173"/>
        <v>0.38979558877386672</v>
      </c>
      <c r="F5520" t="str">
        <f t="shared" si="174"/>
        <v>UNTRANS</v>
      </c>
    </row>
    <row r="5521" spans="1:6" x14ac:dyDescent="0.25">
      <c r="A5521">
        <v>5520</v>
      </c>
      <c r="B5521">
        <v>0.50086752917480304</v>
      </c>
      <c r="C5521">
        <v>0.49771590501567164</v>
      </c>
      <c r="D5521">
        <v>0.50368885742726111</v>
      </c>
      <c r="E5521">
        <f t="shared" si="173"/>
        <v>0.49771590501567164</v>
      </c>
      <c r="F5521" t="str">
        <f t="shared" si="174"/>
        <v>UNRES</v>
      </c>
    </row>
    <row r="5522" spans="1:6" x14ac:dyDescent="0.25">
      <c r="A5522">
        <v>5521</v>
      </c>
      <c r="B5522">
        <v>0.45829766789665077</v>
      </c>
      <c r="C5522">
        <v>0.49294102930311601</v>
      </c>
      <c r="D5522">
        <v>0.40511731853787919</v>
      </c>
      <c r="E5522">
        <f t="shared" si="173"/>
        <v>0.40511731853787919</v>
      </c>
      <c r="F5522" t="str">
        <f t="shared" si="174"/>
        <v>UNTRANS</v>
      </c>
    </row>
    <row r="5523" spans="1:6" x14ac:dyDescent="0.25">
      <c r="A5523">
        <v>5522</v>
      </c>
      <c r="B5523">
        <v>0.39606190194140589</v>
      </c>
      <c r="C5523">
        <v>0.4829567575545699</v>
      </c>
      <c r="D5523">
        <v>0.39632148509452247</v>
      </c>
      <c r="E5523">
        <f t="shared" si="173"/>
        <v>0.39606190194140589</v>
      </c>
      <c r="F5523" t="str">
        <f t="shared" si="174"/>
        <v>UNCIL</v>
      </c>
    </row>
    <row r="5524" spans="1:6" x14ac:dyDescent="0.25">
      <c r="A5524">
        <v>5523</v>
      </c>
      <c r="B5524">
        <v>0.52415814340303646</v>
      </c>
      <c r="C5524">
        <v>0.61535351261074589</v>
      </c>
      <c r="D5524">
        <v>0.52026084030474329</v>
      </c>
      <c r="E5524">
        <f t="shared" si="173"/>
        <v>0.52026084030474329</v>
      </c>
      <c r="F5524" t="str">
        <f t="shared" si="174"/>
        <v>UNTRANS</v>
      </c>
    </row>
    <row r="5525" spans="1:6" x14ac:dyDescent="0.25">
      <c r="A5525">
        <v>5524</v>
      </c>
      <c r="B5525">
        <v>0.54948956266621496</v>
      </c>
      <c r="C5525">
        <v>0.64212490348165852</v>
      </c>
      <c r="D5525">
        <v>0.50582916454668259</v>
      </c>
      <c r="E5525">
        <f t="shared" si="173"/>
        <v>0.50582916454668259</v>
      </c>
      <c r="F5525" t="str">
        <f t="shared" si="174"/>
        <v>UNTRANS</v>
      </c>
    </row>
    <row r="5526" spans="1:6" x14ac:dyDescent="0.25">
      <c r="A5526">
        <v>5525</v>
      </c>
      <c r="B5526">
        <v>0.60398772548983781</v>
      </c>
      <c r="C5526">
        <v>0.61969195743714056</v>
      </c>
      <c r="D5526">
        <v>0.53480277696817924</v>
      </c>
      <c r="E5526">
        <f t="shared" si="173"/>
        <v>0.53480277696817924</v>
      </c>
      <c r="F5526" t="str">
        <f t="shared" si="174"/>
        <v>UNTRANS</v>
      </c>
    </row>
    <row r="5527" spans="1:6" x14ac:dyDescent="0.25">
      <c r="A5527">
        <v>5526</v>
      </c>
      <c r="B5527">
        <v>0.41530725938425322</v>
      </c>
      <c r="C5527">
        <v>0.42696750407916179</v>
      </c>
      <c r="D5527">
        <v>0.38491673745598098</v>
      </c>
      <c r="E5527">
        <f t="shared" si="173"/>
        <v>0.38491673745598098</v>
      </c>
      <c r="F5527" t="str">
        <f t="shared" si="174"/>
        <v>UNTRANS</v>
      </c>
    </row>
    <row r="5528" spans="1:6" x14ac:dyDescent="0.25">
      <c r="A5528">
        <v>5527</v>
      </c>
      <c r="B5528">
        <v>0.62634770575105658</v>
      </c>
      <c r="C5528">
        <v>0.53139817691509617</v>
      </c>
      <c r="D5528">
        <v>0.54779924086828824</v>
      </c>
      <c r="E5528">
        <f t="shared" si="173"/>
        <v>0.53139817691509617</v>
      </c>
      <c r="F5528" t="str">
        <f t="shared" si="174"/>
        <v>UNRES</v>
      </c>
    </row>
    <row r="5529" spans="1:6" x14ac:dyDescent="0.25">
      <c r="A5529">
        <v>5528</v>
      </c>
      <c r="B5529">
        <v>0.71141419541566886</v>
      </c>
      <c r="C5529">
        <v>0.65488074823714648</v>
      </c>
      <c r="D5529">
        <v>0.68669476937337004</v>
      </c>
      <c r="E5529">
        <f t="shared" si="173"/>
        <v>0.65488074823714648</v>
      </c>
      <c r="F5529" t="str">
        <f t="shared" si="174"/>
        <v>UNRES</v>
      </c>
    </row>
    <row r="5530" spans="1:6" x14ac:dyDescent="0.25">
      <c r="A5530">
        <v>5529</v>
      </c>
      <c r="B5530">
        <v>0.72583946401333255</v>
      </c>
      <c r="C5530">
        <v>0.59449981733593638</v>
      </c>
      <c r="D5530">
        <v>0.65455751970011899</v>
      </c>
      <c r="E5530">
        <f t="shared" si="173"/>
        <v>0.59449981733593638</v>
      </c>
      <c r="F5530" t="str">
        <f t="shared" si="174"/>
        <v>UNRES</v>
      </c>
    </row>
    <row r="5531" spans="1:6" x14ac:dyDescent="0.25">
      <c r="A5531">
        <v>5530</v>
      </c>
      <c r="B5531">
        <v>0.5388707831177646</v>
      </c>
      <c r="C5531">
        <v>0.5489582215558696</v>
      </c>
      <c r="D5531">
        <v>0.49589811932799266</v>
      </c>
      <c r="E5531">
        <f t="shared" si="173"/>
        <v>0.49589811932799266</v>
      </c>
      <c r="F5531" t="str">
        <f t="shared" si="174"/>
        <v>UNTRANS</v>
      </c>
    </row>
    <row r="5532" spans="1:6" x14ac:dyDescent="0.25">
      <c r="A5532">
        <v>5531</v>
      </c>
      <c r="B5532">
        <v>0.62737763148865533</v>
      </c>
      <c r="C5532">
        <v>0.5030225798336696</v>
      </c>
      <c r="D5532">
        <v>0.57724782476677017</v>
      </c>
      <c r="E5532">
        <f t="shared" si="173"/>
        <v>0.5030225798336696</v>
      </c>
      <c r="F5532" t="str">
        <f t="shared" si="174"/>
        <v>UNRES</v>
      </c>
    </row>
    <row r="5533" spans="1:6" x14ac:dyDescent="0.25">
      <c r="A5533">
        <v>5532</v>
      </c>
      <c r="B5533">
        <v>0.75554462194414274</v>
      </c>
      <c r="C5533">
        <v>0.63198938020844098</v>
      </c>
      <c r="D5533">
        <v>0.69474251618736271</v>
      </c>
      <c r="E5533">
        <f t="shared" si="173"/>
        <v>0.63198938020844098</v>
      </c>
      <c r="F5533" t="str">
        <f t="shared" si="174"/>
        <v>UNRES</v>
      </c>
    </row>
    <row r="5534" spans="1:6" x14ac:dyDescent="0.25">
      <c r="A5534">
        <v>5533</v>
      </c>
      <c r="B5534">
        <v>0.72163872405080554</v>
      </c>
      <c r="C5534">
        <v>0.6171235920230721</v>
      </c>
      <c r="D5534">
        <v>0.68013166782825174</v>
      </c>
      <c r="E5534">
        <f t="shared" si="173"/>
        <v>0.6171235920230721</v>
      </c>
      <c r="F5534" t="str">
        <f t="shared" si="174"/>
        <v>UNRES</v>
      </c>
    </row>
    <row r="5535" spans="1:6" x14ac:dyDescent="0.25">
      <c r="A5535">
        <v>5534</v>
      </c>
      <c r="B5535">
        <v>0.55764918706468058</v>
      </c>
      <c r="C5535">
        <v>0.58355035045897041</v>
      </c>
      <c r="D5535">
        <v>0.53591013476951033</v>
      </c>
      <c r="E5535">
        <f t="shared" si="173"/>
        <v>0.53591013476951033</v>
      </c>
      <c r="F5535" t="str">
        <f t="shared" si="174"/>
        <v>UNTRANS</v>
      </c>
    </row>
    <row r="5536" spans="1:6" x14ac:dyDescent="0.25">
      <c r="A5536">
        <v>5535</v>
      </c>
      <c r="B5536">
        <v>0.72381696288942898</v>
      </c>
      <c r="C5536">
        <v>0.63685784232896703</v>
      </c>
      <c r="D5536">
        <v>0.67190674702413389</v>
      </c>
      <c r="E5536">
        <f t="shared" si="173"/>
        <v>0.63685784232896703</v>
      </c>
      <c r="F5536" t="str">
        <f t="shared" si="174"/>
        <v>UNRES</v>
      </c>
    </row>
    <row r="5537" spans="1:6" x14ac:dyDescent="0.25">
      <c r="A5537">
        <v>5536</v>
      </c>
      <c r="B5537">
        <v>0.73162454906663699</v>
      </c>
      <c r="C5537">
        <v>0.6100363482937613</v>
      </c>
      <c r="D5537">
        <v>0.66429605121334367</v>
      </c>
      <c r="E5537">
        <f t="shared" si="173"/>
        <v>0.6100363482937613</v>
      </c>
      <c r="F5537" t="str">
        <f t="shared" si="174"/>
        <v>UNRES</v>
      </c>
    </row>
    <row r="5538" spans="1:6" x14ac:dyDescent="0.25">
      <c r="A5538">
        <v>5537</v>
      </c>
      <c r="B5538">
        <v>0.69857700737424033</v>
      </c>
      <c r="C5538">
        <v>0.61553192971240667</v>
      </c>
      <c r="D5538">
        <v>0.67385937945609042</v>
      </c>
      <c r="E5538">
        <f t="shared" si="173"/>
        <v>0.61553192971240667</v>
      </c>
      <c r="F5538" t="str">
        <f t="shared" si="174"/>
        <v>UNRES</v>
      </c>
    </row>
    <row r="5539" spans="1:6" x14ac:dyDescent="0.25">
      <c r="A5539">
        <v>5538</v>
      </c>
      <c r="B5539">
        <v>0.77374717568498974</v>
      </c>
      <c r="C5539">
        <v>0.6594720807562352</v>
      </c>
      <c r="D5539">
        <v>0.729088836440967</v>
      </c>
      <c r="E5539">
        <f t="shared" si="173"/>
        <v>0.6594720807562352</v>
      </c>
      <c r="F5539" t="str">
        <f t="shared" si="174"/>
        <v>UNRES</v>
      </c>
    </row>
    <row r="5540" spans="1:6" x14ac:dyDescent="0.25">
      <c r="A5540">
        <v>5539</v>
      </c>
      <c r="B5540">
        <v>0.54534439577761251</v>
      </c>
      <c r="C5540">
        <v>0.57339875868557988</v>
      </c>
      <c r="D5540">
        <v>0.51939547495556615</v>
      </c>
      <c r="E5540">
        <f t="shared" si="173"/>
        <v>0.51939547495556615</v>
      </c>
      <c r="F5540" t="str">
        <f t="shared" si="174"/>
        <v>UNTRANS</v>
      </c>
    </row>
    <row r="5541" spans="1:6" x14ac:dyDescent="0.25">
      <c r="A5541">
        <v>5540</v>
      </c>
      <c r="B5541">
        <v>0.75465213142109422</v>
      </c>
      <c r="C5541">
        <v>0.82370932271788466</v>
      </c>
      <c r="D5541">
        <v>0.7155997994768345</v>
      </c>
      <c r="E5541">
        <f t="shared" si="173"/>
        <v>0.7155997994768345</v>
      </c>
      <c r="F5541" t="str">
        <f t="shared" si="174"/>
        <v>UNTRANS</v>
      </c>
    </row>
    <row r="5542" spans="1:6" x14ac:dyDescent="0.25">
      <c r="A5542">
        <v>5541</v>
      </c>
      <c r="B5542">
        <v>0.37896413167327969</v>
      </c>
      <c r="C5542">
        <v>0.41978902130027596</v>
      </c>
      <c r="D5542">
        <v>0.3870024261153151</v>
      </c>
      <c r="E5542">
        <f t="shared" si="173"/>
        <v>0.37896413167327969</v>
      </c>
      <c r="F5542" t="str">
        <f t="shared" si="174"/>
        <v>UNCIL</v>
      </c>
    </row>
    <row r="5543" spans="1:6" x14ac:dyDescent="0.25">
      <c r="A5543">
        <v>5542</v>
      </c>
      <c r="B5543">
        <v>0.53579199563378066</v>
      </c>
      <c r="C5543">
        <v>0.50824216187019178</v>
      </c>
      <c r="D5543">
        <v>0.49402031350382603</v>
      </c>
      <c r="E5543">
        <f t="shared" si="173"/>
        <v>0.49402031350382603</v>
      </c>
      <c r="F5543" t="str">
        <f t="shared" si="174"/>
        <v>UNTRANS</v>
      </c>
    </row>
    <row r="5544" spans="1:6" x14ac:dyDescent="0.25">
      <c r="A5544">
        <v>5543</v>
      </c>
      <c r="B5544">
        <v>0.54529473396267591</v>
      </c>
      <c r="C5544">
        <v>0.49821115597537086</v>
      </c>
      <c r="D5544">
        <v>0.51895055208877328</v>
      </c>
      <c r="E5544">
        <f t="shared" si="173"/>
        <v>0.49821115597537086</v>
      </c>
      <c r="F5544" t="str">
        <f t="shared" si="174"/>
        <v>UNRES</v>
      </c>
    </row>
    <row r="5545" spans="1:6" x14ac:dyDescent="0.25">
      <c r="A5545">
        <v>5544</v>
      </c>
      <c r="B5545">
        <v>0.78753197430297261</v>
      </c>
      <c r="C5545">
        <v>0.63506844118732175</v>
      </c>
      <c r="D5545">
        <v>0.7372099028234218</v>
      </c>
      <c r="E5545">
        <f t="shared" si="173"/>
        <v>0.63506844118732175</v>
      </c>
      <c r="F5545" t="str">
        <f t="shared" si="174"/>
        <v>UNRES</v>
      </c>
    </row>
    <row r="5546" spans="1:6" x14ac:dyDescent="0.25">
      <c r="A5546">
        <v>5545</v>
      </c>
      <c r="B5546">
        <v>0.7325999872009703</v>
      </c>
      <c r="C5546">
        <v>0.5902470108539184</v>
      </c>
      <c r="D5546">
        <v>0.6734332757340421</v>
      </c>
      <c r="E5546">
        <f t="shared" si="173"/>
        <v>0.5902470108539184</v>
      </c>
      <c r="F5546" t="str">
        <f t="shared" si="174"/>
        <v>UNRES</v>
      </c>
    </row>
    <row r="5547" spans="1:6" x14ac:dyDescent="0.25">
      <c r="A5547">
        <v>5546</v>
      </c>
      <c r="B5547">
        <v>0.6792068025097896</v>
      </c>
      <c r="C5547">
        <v>0.58382823082328328</v>
      </c>
      <c r="D5547">
        <v>0.64359481266860585</v>
      </c>
      <c r="E5547">
        <f t="shared" si="173"/>
        <v>0.58382823082328328</v>
      </c>
      <c r="F5547" t="str">
        <f t="shared" si="174"/>
        <v>UNRES</v>
      </c>
    </row>
    <row r="5548" spans="1:6" x14ac:dyDescent="0.25">
      <c r="A5548">
        <v>5547</v>
      </c>
      <c r="B5548">
        <v>0.89766330538171435</v>
      </c>
      <c r="C5548">
        <v>0.74688453864952609</v>
      </c>
      <c r="D5548">
        <v>0.85319181097854213</v>
      </c>
      <c r="E5548">
        <f t="shared" si="173"/>
        <v>0.74688453864952609</v>
      </c>
      <c r="F5548" t="str">
        <f t="shared" si="174"/>
        <v>UNRES</v>
      </c>
    </row>
    <row r="5549" spans="1:6" x14ac:dyDescent="0.25">
      <c r="A5549">
        <v>5548</v>
      </c>
      <c r="B5549">
        <v>0.69259299043880296</v>
      </c>
      <c r="C5549">
        <v>0.57293648072987435</v>
      </c>
      <c r="D5549">
        <v>0.64699983518545656</v>
      </c>
      <c r="E5549">
        <f t="shared" si="173"/>
        <v>0.57293648072987435</v>
      </c>
      <c r="F5549" t="str">
        <f t="shared" si="174"/>
        <v>UNRES</v>
      </c>
    </row>
    <row r="5550" spans="1:6" x14ac:dyDescent="0.25">
      <c r="A5550">
        <v>5549</v>
      </c>
      <c r="B5550">
        <v>0.81017254159949204</v>
      </c>
      <c r="C5550">
        <v>0.67057942442315055</v>
      </c>
      <c r="D5550">
        <v>0.7540449658123537</v>
      </c>
      <c r="E5550">
        <f t="shared" si="173"/>
        <v>0.67057942442315055</v>
      </c>
      <c r="F5550" t="str">
        <f t="shared" si="174"/>
        <v>UNRES</v>
      </c>
    </row>
    <row r="5551" spans="1:6" x14ac:dyDescent="0.25">
      <c r="A5551">
        <v>5550</v>
      </c>
      <c r="B5551">
        <v>0.78424223981771002</v>
      </c>
      <c r="C5551">
        <v>0.64294531397342902</v>
      </c>
      <c r="D5551">
        <v>0.74201549685241175</v>
      </c>
      <c r="E5551">
        <f t="shared" si="173"/>
        <v>0.64294531397342902</v>
      </c>
      <c r="F5551" t="str">
        <f t="shared" si="174"/>
        <v>UNRES</v>
      </c>
    </row>
    <row r="5552" spans="1:6" x14ac:dyDescent="0.25">
      <c r="A5552">
        <v>5551</v>
      </c>
      <c r="B5552">
        <v>0.83682990518003364</v>
      </c>
      <c r="C5552">
        <v>0.69681754149911501</v>
      </c>
      <c r="D5552">
        <v>0.7952850123094648</v>
      </c>
      <c r="E5552">
        <f t="shared" si="173"/>
        <v>0.69681754149911501</v>
      </c>
      <c r="F5552" t="str">
        <f t="shared" si="174"/>
        <v>UNRES</v>
      </c>
    </row>
    <row r="5553" spans="1:6" x14ac:dyDescent="0.25">
      <c r="A5553">
        <v>5552</v>
      </c>
      <c r="B5553">
        <v>0.69954357221603958</v>
      </c>
      <c r="C5553">
        <v>0.55838819375936422</v>
      </c>
      <c r="D5553">
        <v>0.63800845700184305</v>
      </c>
      <c r="E5553">
        <f t="shared" si="173"/>
        <v>0.55838819375936422</v>
      </c>
      <c r="F5553" t="str">
        <f t="shared" si="174"/>
        <v>UNRES</v>
      </c>
    </row>
    <row r="5554" spans="1:6" x14ac:dyDescent="0.25">
      <c r="A5554">
        <v>5553</v>
      </c>
      <c r="B5554">
        <v>0.74212185752337567</v>
      </c>
      <c r="C5554">
        <v>0.62707839912219465</v>
      </c>
      <c r="D5554">
        <v>0.71963282390530137</v>
      </c>
      <c r="E5554">
        <f t="shared" si="173"/>
        <v>0.62707839912219465</v>
      </c>
      <c r="F5554" t="str">
        <f t="shared" si="174"/>
        <v>UNRES</v>
      </c>
    </row>
    <row r="5555" spans="1:6" x14ac:dyDescent="0.25">
      <c r="A5555">
        <v>5554</v>
      </c>
      <c r="B5555">
        <v>0.76645328530320445</v>
      </c>
      <c r="C5555">
        <v>0.63169567073914434</v>
      </c>
      <c r="D5555">
        <v>0.70642015487051601</v>
      </c>
      <c r="E5555">
        <f t="shared" si="173"/>
        <v>0.63169567073914434</v>
      </c>
      <c r="F5555" t="str">
        <f t="shared" si="174"/>
        <v>UNRES</v>
      </c>
    </row>
    <row r="5556" spans="1:6" x14ac:dyDescent="0.25">
      <c r="A5556">
        <v>5555</v>
      </c>
      <c r="B5556">
        <v>0.65669968224792519</v>
      </c>
      <c r="C5556">
        <v>0.52627347128872592</v>
      </c>
      <c r="D5556">
        <v>0.59153162219266076</v>
      </c>
      <c r="E5556">
        <f t="shared" si="173"/>
        <v>0.52627347128872592</v>
      </c>
      <c r="F5556" t="str">
        <f t="shared" si="174"/>
        <v>UNRES</v>
      </c>
    </row>
    <row r="5557" spans="1:6" x14ac:dyDescent="0.25">
      <c r="A5557">
        <v>5556</v>
      </c>
      <c r="B5557">
        <v>0.65096848241328198</v>
      </c>
      <c r="C5557">
        <v>0.64149858398664428</v>
      </c>
      <c r="D5557">
        <v>0.61302451925113732</v>
      </c>
      <c r="E5557">
        <f t="shared" si="173"/>
        <v>0.61302451925113732</v>
      </c>
      <c r="F5557" t="str">
        <f t="shared" si="174"/>
        <v>UNTRANS</v>
      </c>
    </row>
    <row r="5558" spans="1:6" x14ac:dyDescent="0.25">
      <c r="A5558">
        <v>5557</v>
      </c>
      <c r="B5558">
        <v>0.68792974168191523</v>
      </c>
      <c r="C5558">
        <v>0.62142303189603121</v>
      </c>
      <c r="D5558">
        <v>0.62542482009884481</v>
      </c>
      <c r="E5558">
        <f t="shared" si="173"/>
        <v>0.62142303189603121</v>
      </c>
      <c r="F5558" t="str">
        <f t="shared" si="174"/>
        <v>UNRES</v>
      </c>
    </row>
    <row r="5559" spans="1:6" x14ac:dyDescent="0.25">
      <c r="A5559">
        <v>5558</v>
      </c>
      <c r="B5559">
        <v>0.68508816693650498</v>
      </c>
      <c r="C5559">
        <v>0.56074824506260101</v>
      </c>
      <c r="D5559">
        <v>0.61325673545948456</v>
      </c>
      <c r="E5559">
        <f t="shared" si="173"/>
        <v>0.56074824506260101</v>
      </c>
      <c r="F5559" t="str">
        <f t="shared" si="174"/>
        <v>UNRES</v>
      </c>
    </row>
    <row r="5560" spans="1:6" x14ac:dyDescent="0.25">
      <c r="A5560">
        <v>5559</v>
      </c>
      <c r="B5560">
        <v>0.69971645836329777</v>
      </c>
      <c r="C5560">
        <v>0.55929733460711861</v>
      </c>
      <c r="D5560">
        <v>0.63765341422307331</v>
      </c>
      <c r="E5560">
        <f t="shared" si="173"/>
        <v>0.55929733460711861</v>
      </c>
      <c r="F5560" t="str">
        <f t="shared" si="174"/>
        <v>UNRES</v>
      </c>
    </row>
    <row r="5561" spans="1:6" x14ac:dyDescent="0.25">
      <c r="A5561">
        <v>5560</v>
      </c>
      <c r="B5561">
        <v>0.71688099231464975</v>
      </c>
      <c r="C5561">
        <v>0.57765973562909256</v>
      </c>
      <c r="D5561">
        <v>0.65510519525286515</v>
      </c>
      <c r="E5561">
        <f t="shared" si="173"/>
        <v>0.57765973562909256</v>
      </c>
      <c r="F5561" t="str">
        <f t="shared" si="174"/>
        <v>UNRES</v>
      </c>
    </row>
    <row r="5562" spans="1:6" x14ac:dyDescent="0.25">
      <c r="A5562">
        <v>5561</v>
      </c>
      <c r="B5562">
        <v>0.66449401600830826</v>
      </c>
      <c r="C5562">
        <v>0.55114224759313968</v>
      </c>
      <c r="D5562">
        <v>0.63090591142943009</v>
      </c>
      <c r="E5562">
        <f t="shared" si="173"/>
        <v>0.55114224759313968</v>
      </c>
      <c r="F5562" t="str">
        <f t="shared" si="174"/>
        <v>UNRES</v>
      </c>
    </row>
    <row r="5563" spans="1:6" x14ac:dyDescent="0.25">
      <c r="A5563">
        <v>5562</v>
      </c>
      <c r="B5563">
        <v>0.59561356174346347</v>
      </c>
      <c r="C5563">
        <v>0.5675094765654829</v>
      </c>
      <c r="D5563">
        <v>0.573983636074341</v>
      </c>
      <c r="E5563">
        <f t="shared" si="173"/>
        <v>0.5675094765654829</v>
      </c>
      <c r="F5563" t="str">
        <f t="shared" si="174"/>
        <v>UNRES</v>
      </c>
    </row>
    <row r="5564" spans="1:6" x14ac:dyDescent="0.25">
      <c r="A5564">
        <v>5563</v>
      </c>
      <c r="B5564">
        <v>0.70873430871425835</v>
      </c>
      <c r="C5564">
        <v>0.57799919951021961</v>
      </c>
      <c r="D5564">
        <v>0.65148002599091048</v>
      </c>
      <c r="E5564">
        <f t="shared" si="173"/>
        <v>0.57799919951021961</v>
      </c>
      <c r="F5564" t="str">
        <f t="shared" si="174"/>
        <v>UNRES</v>
      </c>
    </row>
    <row r="5565" spans="1:6" x14ac:dyDescent="0.25">
      <c r="A5565">
        <v>5564</v>
      </c>
      <c r="B5565">
        <v>0.62684937072064217</v>
      </c>
      <c r="C5565">
        <v>0.59509099228007245</v>
      </c>
      <c r="D5565">
        <v>0.59606026259773581</v>
      </c>
      <c r="E5565">
        <f t="shared" si="173"/>
        <v>0.59509099228007245</v>
      </c>
      <c r="F5565" t="str">
        <f t="shared" si="174"/>
        <v>UNRES</v>
      </c>
    </row>
    <row r="5566" spans="1:6" x14ac:dyDescent="0.25">
      <c r="A5566">
        <v>5565</v>
      </c>
      <c r="B5566">
        <v>0.77129944279925522</v>
      </c>
      <c r="C5566">
        <v>0.63777619394766538</v>
      </c>
      <c r="D5566">
        <v>0.71127530440701958</v>
      </c>
      <c r="E5566">
        <f t="shared" si="173"/>
        <v>0.63777619394766538</v>
      </c>
      <c r="F5566" t="str">
        <f t="shared" si="174"/>
        <v>UNRES</v>
      </c>
    </row>
    <row r="5567" spans="1:6" x14ac:dyDescent="0.25">
      <c r="A5567">
        <v>5566</v>
      </c>
      <c r="B5567">
        <v>0.77227201617516783</v>
      </c>
      <c r="C5567">
        <v>0.64435454816298665</v>
      </c>
      <c r="D5567">
        <v>0.72383439219847201</v>
      </c>
      <c r="E5567">
        <f t="shared" si="173"/>
        <v>0.64435454816298665</v>
      </c>
      <c r="F5567" t="str">
        <f t="shared" si="174"/>
        <v>UNRES</v>
      </c>
    </row>
    <row r="5568" spans="1:6" x14ac:dyDescent="0.25">
      <c r="A5568">
        <v>5567</v>
      </c>
      <c r="B5568">
        <v>0.83382470217307159</v>
      </c>
      <c r="C5568">
        <v>0.69538632661405897</v>
      </c>
      <c r="D5568">
        <v>0.7847751871394536</v>
      </c>
      <c r="E5568">
        <f t="shared" si="173"/>
        <v>0.69538632661405897</v>
      </c>
      <c r="F5568" t="str">
        <f t="shared" si="174"/>
        <v>UNRES</v>
      </c>
    </row>
    <row r="5569" spans="1:6" x14ac:dyDescent="0.25">
      <c r="A5569">
        <v>5568</v>
      </c>
      <c r="B5569">
        <v>0.67857847632590329</v>
      </c>
      <c r="C5569">
        <v>0.55628797618759152</v>
      </c>
      <c r="D5569">
        <v>0.64098993814957916</v>
      </c>
      <c r="E5569">
        <f t="shared" si="173"/>
        <v>0.55628797618759152</v>
      </c>
      <c r="F5569" t="str">
        <f t="shared" si="174"/>
        <v>UNRES</v>
      </c>
    </row>
    <row r="5570" spans="1:6" x14ac:dyDescent="0.25">
      <c r="A5570">
        <v>5569</v>
      </c>
      <c r="B5570">
        <v>0.81012301182535273</v>
      </c>
      <c r="C5570">
        <v>0.75754658692111188</v>
      </c>
      <c r="D5570">
        <v>0.8319035185772613</v>
      </c>
      <c r="E5570">
        <f t="shared" si="173"/>
        <v>0.75754658692111188</v>
      </c>
      <c r="F5570" t="str">
        <f t="shared" si="174"/>
        <v>UNRES</v>
      </c>
    </row>
    <row r="5571" spans="1:6" x14ac:dyDescent="0.25">
      <c r="A5571">
        <v>5570</v>
      </c>
      <c r="B5571">
        <v>0.58753090295234878</v>
      </c>
      <c r="C5571">
        <v>0.50845287487374013</v>
      </c>
      <c r="D5571">
        <v>0.52813672218795471</v>
      </c>
      <c r="E5571">
        <f t="shared" ref="E5571:E5634" si="175">MIN(B5571:D5571)</f>
        <v>0.50845287487374013</v>
      </c>
      <c r="F5571" t="str">
        <f t="shared" ref="F5571:F5634" si="176">INDEX($B$1:$D$1,MATCH(MIN(B5571:D5571),B5571:D5571,0))</f>
        <v>UNRES</v>
      </c>
    </row>
    <row r="5572" spans="1:6" x14ac:dyDescent="0.25">
      <c r="A5572">
        <v>5571</v>
      </c>
      <c r="B5572">
        <v>0.69353751228330351</v>
      </c>
      <c r="C5572">
        <v>0.58340710146285391</v>
      </c>
      <c r="D5572">
        <v>0.66914506065268431</v>
      </c>
      <c r="E5572">
        <f t="shared" si="175"/>
        <v>0.58340710146285391</v>
      </c>
      <c r="F5572" t="str">
        <f t="shared" si="176"/>
        <v>UNRES</v>
      </c>
    </row>
    <row r="5573" spans="1:6" x14ac:dyDescent="0.25">
      <c r="A5573">
        <v>5572</v>
      </c>
      <c r="B5573">
        <v>0.67444465198318604</v>
      </c>
      <c r="C5573">
        <v>0.56819698523149809</v>
      </c>
      <c r="D5573">
        <v>0.65639395898114639</v>
      </c>
      <c r="E5573">
        <f t="shared" si="175"/>
        <v>0.56819698523149809</v>
      </c>
      <c r="F5573" t="str">
        <f t="shared" si="176"/>
        <v>UNRES</v>
      </c>
    </row>
    <row r="5574" spans="1:6" x14ac:dyDescent="0.25">
      <c r="A5574">
        <v>5573</v>
      </c>
      <c r="B5574">
        <v>0.54046509331561943</v>
      </c>
      <c r="C5574">
        <v>0.44211032481112822</v>
      </c>
      <c r="D5574">
        <v>0.48362097215048222</v>
      </c>
      <c r="E5574">
        <f t="shared" si="175"/>
        <v>0.44211032481112822</v>
      </c>
      <c r="F5574" t="str">
        <f t="shared" si="176"/>
        <v>UNRES</v>
      </c>
    </row>
    <row r="5575" spans="1:6" x14ac:dyDescent="0.25">
      <c r="A5575">
        <v>5574</v>
      </c>
      <c r="B5575">
        <v>0.59804006349845973</v>
      </c>
      <c r="C5575">
        <v>0.61800256166474121</v>
      </c>
      <c r="D5575">
        <v>0.60648448865573323</v>
      </c>
      <c r="E5575">
        <f t="shared" si="175"/>
        <v>0.59804006349845973</v>
      </c>
      <c r="F5575" t="str">
        <f t="shared" si="176"/>
        <v>UNCIL</v>
      </c>
    </row>
    <row r="5576" spans="1:6" x14ac:dyDescent="0.25">
      <c r="A5576">
        <v>5575</v>
      </c>
      <c r="B5576">
        <v>0.76598514125201789</v>
      </c>
      <c r="C5576">
        <v>0.62886357286819305</v>
      </c>
      <c r="D5576">
        <v>0.73434373191321067</v>
      </c>
      <c r="E5576">
        <f t="shared" si="175"/>
        <v>0.62886357286819305</v>
      </c>
      <c r="F5576" t="str">
        <f t="shared" si="176"/>
        <v>UNRES</v>
      </c>
    </row>
    <row r="5577" spans="1:6" x14ac:dyDescent="0.25">
      <c r="A5577">
        <v>5576</v>
      </c>
      <c r="B5577">
        <v>0.689901622551923</v>
      </c>
      <c r="C5577">
        <v>0.60296373338671683</v>
      </c>
      <c r="D5577">
        <v>0.65273633787705565</v>
      </c>
      <c r="E5577">
        <f t="shared" si="175"/>
        <v>0.60296373338671683</v>
      </c>
      <c r="F5577" t="str">
        <f t="shared" si="176"/>
        <v>UNRES</v>
      </c>
    </row>
    <row r="5578" spans="1:6" x14ac:dyDescent="0.25">
      <c r="A5578">
        <v>5577</v>
      </c>
      <c r="B5578">
        <v>0.63612185519221631</v>
      </c>
      <c r="C5578">
        <v>0.62021509434147959</v>
      </c>
      <c r="D5578">
        <v>0.62903040102343943</v>
      </c>
      <c r="E5578">
        <f t="shared" si="175"/>
        <v>0.62021509434147959</v>
      </c>
      <c r="F5578" t="str">
        <f t="shared" si="176"/>
        <v>UNRES</v>
      </c>
    </row>
    <row r="5579" spans="1:6" x14ac:dyDescent="0.25">
      <c r="A5579">
        <v>5578</v>
      </c>
      <c r="B5579">
        <v>0.69400788294201243</v>
      </c>
      <c r="C5579">
        <v>0.56184007000703418</v>
      </c>
      <c r="D5579">
        <v>0.65008541463988367</v>
      </c>
      <c r="E5579">
        <f t="shared" si="175"/>
        <v>0.56184007000703418</v>
      </c>
      <c r="F5579" t="str">
        <f t="shared" si="176"/>
        <v>UNRES</v>
      </c>
    </row>
    <row r="5580" spans="1:6" x14ac:dyDescent="0.25">
      <c r="A5580">
        <v>5579</v>
      </c>
      <c r="B5580">
        <v>0.52680195751781667</v>
      </c>
      <c r="C5580">
        <v>0.46695751327467505</v>
      </c>
      <c r="D5580">
        <v>0.51448871887581127</v>
      </c>
      <c r="E5580">
        <f t="shared" si="175"/>
        <v>0.46695751327467505</v>
      </c>
      <c r="F5580" t="str">
        <f t="shared" si="176"/>
        <v>UNRES</v>
      </c>
    </row>
    <row r="5581" spans="1:6" x14ac:dyDescent="0.25">
      <c r="A5581">
        <v>5580</v>
      </c>
      <c r="B5581">
        <v>0.56237734848003551</v>
      </c>
      <c r="C5581">
        <v>0.54893850799961019</v>
      </c>
      <c r="D5581">
        <v>0.55950339649720449</v>
      </c>
      <c r="E5581">
        <f t="shared" si="175"/>
        <v>0.54893850799961019</v>
      </c>
      <c r="F5581" t="str">
        <f t="shared" si="176"/>
        <v>UNRES</v>
      </c>
    </row>
    <row r="5582" spans="1:6" x14ac:dyDescent="0.25">
      <c r="A5582">
        <v>5581</v>
      </c>
      <c r="B5582">
        <v>0.73856076683922089</v>
      </c>
      <c r="C5582">
        <v>0.60363443044395904</v>
      </c>
      <c r="D5582">
        <v>0.67279627407495335</v>
      </c>
      <c r="E5582">
        <f t="shared" si="175"/>
        <v>0.60363443044395904</v>
      </c>
      <c r="F5582" t="str">
        <f t="shared" si="176"/>
        <v>UNRES</v>
      </c>
    </row>
    <row r="5583" spans="1:6" x14ac:dyDescent="0.25">
      <c r="A5583">
        <v>5582</v>
      </c>
      <c r="B5583">
        <v>0.72417485032635309</v>
      </c>
      <c r="C5583">
        <v>0.58074397573443115</v>
      </c>
      <c r="D5583">
        <v>0.67470386906409463</v>
      </c>
      <c r="E5583">
        <f t="shared" si="175"/>
        <v>0.58074397573443115</v>
      </c>
      <c r="F5583" t="str">
        <f t="shared" si="176"/>
        <v>UNRES</v>
      </c>
    </row>
    <row r="5584" spans="1:6" x14ac:dyDescent="0.25">
      <c r="A5584">
        <v>5583</v>
      </c>
      <c r="B5584">
        <v>0.75298949715640584</v>
      </c>
      <c r="C5584">
        <v>0.66453685452840183</v>
      </c>
      <c r="D5584">
        <v>0.75551289670259492</v>
      </c>
      <c r="E5584">
        <f t="shared" si="175"/>
        <v>0.66453685452840183</v>
      </c>
      <c r="F5584" t="str">
        <f t="shared" si="176"/>
        <v>UNRES</v>
      </c>
    </row>
    <row r="5585" spans="1:6" x14ac:dyDescent="0.25">
      <c r="A5585">
        <v>5584</v>
      </c>
      <c r="B5585">
        <v>0.67155931445171702</v>
      </c>
      <c r="C5585">
        <v>0.54406945428223374</v>
      </c>
      <c r="D5585">
        <v>0.62374832993845275</v>
      </c>
      <c r="E5585">
        <f t="shared" si="175"/>
        <v>0.54406945428223374</v>
      </c>
      <c r="F5585" t="str">
        <f t="shared" si="176"/>
        <v>UNRES</v>
      </c>
    </row>
    <row r="5586" spans="1:6" x14ac:dyDescent="0.25">
      <c r="A5586">
        <v>5585</v>
      </c>
      <c r="B5586">
        <v>0.68828823110290671</v>
      </c>
      <c r="C5586">
        <v>0.61788025389321644</v>
      </c>
      <c r="D5586">
        <v>0.62506951092863405</v>
      </c>
      <c r="E5586">
        <f t="shared" si="175"/>
        <v>0.61788025389321644</v>
      </c>
      <c r="F5586" t="str">
        <f t="shared" si="176"/>
        <v>UNRES</v>
      </c>
    </row>
    <row r="5587" spans="1:6" x14ac:dyDescent="0.25">
      <c r="A5587">
        <v>5586</v>
      </c>
      <c r="B5587">
        <v>0.7296240231003529</v>
      </c>
      <c r="C5587">
        <v>0.58458066303123468</v>
      </c>
      <c r="D5587">
        <v>0.66940224516583735</v>
      </c>
      <c r="E5587">
        <f t="shared" si="175"/>
        <v>0.58458066303123468</v>
      </c>
      <c r="F5587" t="str">
        <f t="shared" si="176"/>
        <v>UNRES</v>
      </c>
    </row>
    <row r="5588" spans="1:6" x14ac:dyDescent="0.25">
      <c r="A5588">
        <v>5587</v>
      </c>
      <c r="B5588">
        <v>0.64115354561183791</v>
      </c>
      <c r="C5588">
        <v>0.50502570382841938</v>
      </c>
      <c r="D5588">
        <v>0.62572111263908992</v>
      </c>
      <c r="E5588">
        <f t="shared" si="175"/>
        <v>0.50502570382841938</v>
      </c>
      <c r="F5588" t="str">
        <f t="shared" si="176"/>
        <v>UNRES</v>
      </c>
    </row>
    <row r="5589" spans="1:6" x14ac:dyDescent="0.25">
      <c r="A5589">
        <v>5588</v>
      </c>
      <c r="B5589">
        <v>0.59466167805024583</v>
      </c>
      <c r="C5589">
        <v>0.52138710483759076</v>
      </c>
      <c r="D5589">
        <v>0.5519066392943841</v>
      </c>
      <c r="E5589">
        <f t="shared" si="175"/>
        <v>0.52138710483759076</v>
      </c>
      <c r="F5589" t="str">
        <f t="shared" si="176"/>
        <v>UNRES</v>
      </c>
    </row>
    <row r="5590" spans="1:6" x14ac:dyDescent="0.25">
      <c r="A5590">
        <v>5589</v>
      </c>
      <c r="B5590">
        <v>0.58958691166559607</v>
      </c>
      <c r="C5590">
        <v>0.51335354325863158</v>
      </c>
      <c r="D5590">
        <v>0.55161988287226393</v>
      </c>
      <c r="E5590">
        <f t="shared" si="175"/>
        <v>0.51335354325863158</v>
      </c>
      <c r="F5590" t="str">
        <f t="shared" si="176"/>
        <v>UNRES</v>
      </c>
    </row>
    <row r="5591" spans="1:6" x14ac:dyDescent="0.25">
      <c r="A5591">
        <v>5590</v>
      </c>
      <c r="B5591">
        <v>0.79374317533262995</v>
      </c>
      <c r="C5591">
        <v>0.67185652930568518</v>
      </c>
      <c r="D5591">
        <v>0.7577085476987464</v>
      </c>
      <c r="E5591">
        <f t="shared" si="175"/>
        <v>0.67185652930568518</v>
      </c>
      <c r="F5591" t="str">
        <f t="shared" si="176"/>
        <v>UNRES</v>
      </c>
    </row>
    <row r="5592" spans="1:6" x14ac:dyDescent="0.25">
      <c r="A5592">
        <v>5591</v>
      </c>
      <c r="B5592">
        <v>0.7223412808013796</v>
      </c>
      <c r="C5592">
        <v>0.62692137006363347</v>
      </c>
      <c r="D5592">
        <v>0.69064470700453362</v>
      </c>
      <c r="E5592">
        <f t="shared" si="175"/>
        <v>0.62692137006363347</v>
      </c>
      <c r="F5592" t="str">
        <f t="shared" si="176"/>
        <v>UNRES</v>
      </c>
    </row>
    <row r="5593" spans="1:6" x14ac:dyDescent="0.25">
      <c r="A5593">
        <v>5592</v>
      </c>
      <c r="B5593">
        <v>0.79044938055238745</v>
      </c>
      <c r="C5593">
        <v>0.65165734060107339</v>
      </c>
      <c r="D5593">
        <v>0.72197049918540546</v>
      </c>
      <c r="E5593">
        <f t="shared" si="175"/>
        <v>0.65165734060107339</v>
      </c>
      <c r="F5593" t="str">
        <f t="shared" si="176"/>
        <v>UNRES</v>
      </c>
    </row>
    <row r="5594" spans="1:6" x14ac:dyDescent="0.25">
      <c r="A5594">
        <v>5593</v>
      </c>
      <c r="B5594">
        <v>0.82720995014167209</v>
      </c>
      <c r="C5594">
        <v>0.68661480122551821</v>
      </c>
      <c r="D5594">
        <v>0.76693450411983421</v>
      </c>
      <c r="E5594">
        <f t="shared" si="175"/>
        <v>0.68661480122551821</v>
      </c>
      <c r="F5594" t="str">
        <f t="shared" si="176"/>
        <v>UNRES</v>
      </c>
    </row>
    <row r="5595" spans="1:6" x14ac:dyDescent="0.25">
      <c r="A5595">
        <v>5594</v>
      </c>
      <c r="B5595">
        <v>0.7678371046275384</v>
      </c>
      <c r="C5595">
        <v>0.6280667649377859</v>
      </c>
      <c r="D5595">
        <v>0.70405475100207759</v>
      </c>
      <c r="E5595">
        <f t="shared" si="175"/>
        <v>0.6280667649377859</v>
      </c>
      <c r="F5595" t="str">
        <f t="shared" si="176"/>
        <v>UNRES</v>
      </c>
    </row>
    <row r="5596" spans="1:6" x14ac:dyDescent="0.25">
      <c r="A5596">
        <v>5595</v>
      </c>
      <c r="B5596">
        <v>0.68817573311471048</v>
      </c>
      <c r="C5596">
        <v>0.58198659300878275</v>
      </c>
      <c r="D5596">
        <v>0.64008546981807068</v>
      </c>
      <c r="E5596">
        <f t="shared" si="175"/>
        <v>0.58198659300878275</v>
      </c>
      <c r="F5596" t="str">
        <f t="shared" si="176"/>
        <v>UNRES</v>
      </c>
    </row>
    <row r="5597" spans="1:6" x14ac:dyDescent="0.25">
      <c r="A5597">
        <v>5596</v>
      </c>
      <c r="B5597">
        <v>0.67768474430688297</v>
      </c>
      <c r="C5597">
        <v>0.61272668462933055</v>
      </c>
      <c r="D5597">
        <v>0.69802232351084825</v>
      </c>
      <c r="E5597">
        <f t="shared" si="175"/>
        <v>0.61272668462933055</v>
      </c>
      <c r="F5597" t="str">
        <f t="shared" si="176"/>
        <v>UNRES</v>
      </c>
    </row>
    <row r="5598" spans="1:6" x14ac:dyDescent="0.25">
      <c r="A5598">
        <v>5597</v>
      </c>
      <c r="B5598">
        <v>0.64698527984932186</v>
      </c>
      <c r="C5598">
        <v>0.57301796923909532</v>
      </c>
      <c r="D5598">
        <v>0.66036897529283078</v>
      </c>
      <c r="E5598">
        <f t="shared" si="175"/>
        <v>0.57301796923909532</v>
      </c>
      <c r="F5598" t="str">
        <f t="shared" si="176"/>
        <v>UNRES</v>
      </c>
    </row>
    <row r="5599" spans="1:6" x14ac:dyDescent="0.25">
      <c r="A5599">
        <v>5598</v>
      </c>
      <c r="B5599">
        <v>0.54432905704239032</v>
      </c>
      <c r="C5599">
        <v>0.47951413582214264</v>
      </c>
      <c r="D5599">
        <v>0.57133260035854971</v>
      </c>
      <c r="E5599">
        <f t="shared" si="175"/>
        <v>0.47951413582214264</v>
      </c>
      <c r="F5599" t="str">
        <f t="shared" si="176"/>
        <v>UNRES</v>
      </c>
    </row>
    <row r="5600" spans="1:6" x14ac:dyDescent="0.25">
      <c r="A5600">
        <v>5599</v>
      </c>
      <c r="B5600">
        <v>0.60534920123706615</v>
      </c>
      <c r="C5600">
        <v>0.52754952325699622</v>
      </c>
      <c r="D5600">
        <v>0.6035801355250896</v>
      </c>
      <c r="E5600">
        <f t="shared" si="175"/>
        <v>0.52754952325699622</v>
      </c>
      <c r="F5600" t="str">
        <f t="shared" si="176"/>
        <v>UNRES</v>
      </c>
    </row>
    <row r="5601" spans="1:6" x14ac:dyDescent="0.25">
      <c r="A5601">
        <v>5600</v>
      </c>
      <c r="B5601">
        <v>0.69540586772550594</v>
      </c>
      <c r="C5601">
        <v>0.58353635219095934</v>
      </c>
      <c r="D5601">
        <v>0.66499996637160397</v>
      </c>
      <c r="E5601">
        <f t="shared" si="175"/>
        <v>0.58353635219095934</v>
      </c>
      <c r="F5601" t="str">
        <f t="shared" si="176"/>
        <v>UNRES</v>
      </c>
    </row>
    <row r="5602" spans="1:6" x14ac:dyDescent="0.25">
      <c r="A5602">
        <v>5601</v>
      </c>
      <c r="B5602">
        <v>0.74597180906460492</v>
      </c>
      <c r="C5602">
        <v>0.60620867406871837</v>
      </c>
      <c r="D5602">
        <v>0.69464036476335089</v>
      </c>
      <c r="E5602">
        <f t="shared" si="175"/>
        <v>0.60620867406871837</v>
      </c>
      <c r="F5602" t="str">
        <f t="shared" si="176"/>
        <v>UNRES</v>
      </c>
    </row>
    <row r="5603" spans="1:6" x14ac:dyDescent="0.25">
      <c r="A5603">
        <v>5602</v>
      </c>
      <c r="B5603">
        <v>0.84793639509723717</v>
      </c>
      <c r="C5603">
        <v>0.73944351694322108</v>
      </c>
      <c r="D5603">
        <v>0.84993553951416068</v>
      </c>
      <c r="E5603">
        <f t="shared" si="175"/>
        <v>0.73944351694322108</v>
      </c>
      <c r="F5603" t="str">
        <f t="shared" si="176"/>
        <v>UNRES</v>
      </c>
    </row>
    <row r="5604" spans="1:6" x14ac:dyDescent="0.25">
      <c r="A5604">
        <v>5603</v>
      </c>
      <c r="B5604">
        <v>0.7753597762189236</v>
      </c>
      <c r="C5604">
        <v>0.68023161634003038</v>
      </c>
      <c r="D5604">
        <v>0.72613106488927259</v>
      </c>
      <c r="E5604">
        <f t="shared" si="175"/>
        <v>0.68023161634003038</v>
      </c>
      <c r="F5604" t="str">
        <f t="shared" si="176"/>
        <v>UNRES</v>
      </c>
    </row>
    <row r="5605" spans="1:6" x14ac:dyDescent="0.25">
      <c r="A5605">
        <v>5604</v>
      </c>
      <c r="B5605">
        <v>0.65760174637374635</v>
      </c>
      <c r="C5605">
        <v>0.53420081784960982</v>
      </c>
      <c r="D5605">
        <v>0.595489784424999</v>
      </c>
      <c r="E5605">
        <f t="shared" si="175"/>
        <v>0.53420081784960982</v>
      </c>
      <c r="F5605" t="str">
        <f t="shared" si="176"/>
        <v>UNRES</v>
      </c>
    </row>
    <row r="5606" spans="1:6" x14ac:dyDescent="0.25">
      <c r="A5606">
        <v>5605</v>
      </c>
      <c r="B5606">
        <v>0.71255084712892702</v>
      </c>
      <c r="C5606">
        <v>0.59389691166854064</v>
      </c>
      <c r="D5606">
        <v>0.69143893333721862</v>
      </c>
      <c r="E5606">
        <f t="shared" si="175"/>
        <v>0.59389691166854064</v>
      </c>
      <c r="F5606" t="str">
        <f t="shared" si="176"/>
        <v>UNRES</v>
      </c>
    </row>
    <row r="5607" spans="1:6" x14ac:dyDescent="0.25">
      <c r="A5607">
        <v>5606</v>
      </c>
      <c r="B5607">
        <v>0.57715736508607707</v>
      </c>
      <c r="C5607">
        <v>0.45342366359530428</v>
      </c>
      <c r="D5607">
        <v>0.5275589927329013</v>
      </c>
      <c r="E5607">
        <f t="shared" si="175"/>
        <v>0.45342366359530428</v>
      </c>
      <c r="F5607" t="str">
        <f t="shared" si="176"/>
        <v>UNRES</v>
      </c>
    </row>
    <row r="5608" spans="1:6" x14ac:dyDescent="0.25">
      <c r="A5608">
        <v>5607</v>
      </c>
      <c r="B5608">
        <v>0.6944381127067043</v>
      </c>
      <c r="C5608">
        <v>0.62164768466058629</v>
      </c>
      <c r="D5608">
        <v>0.63930685702161616</v>
      </c>
      <c r="E5608">
        <f t="shared" si="175"/>
        <v>0.62164768466058629</v>
      </c>
      <c r="F5608" t="str">
        <f t="shared" si="176"/>
        <v>UNRES</v>
      </c>
    </row>
    <row r="5609" spans="1:6" x14ac:dyDescent="0.25">
      <c r="A5609">
        <v>5608</v>
      </c>
      <c r="B5609">
        <v>0.75893217255077716</v>
      </c>
      <c r="C5609">
        <v>0.66280184332743697</v>
      </c>
      <c r="D5609">
        <v>0.70902449215467367</v>
      </c>
      <c r="E5609">
        <f t="shared" si="175"/>
        <v>0.66280184332743697</v>
      </c>
      <c r="F5609" t="str">
        <f t="shared" si="176"/>
        <v>UNRES</v>
      </c>
    </row>
    <row r="5610" spans="1:6" x14ac:dyDescent="0.25">
      <c r="A5610">
        <v>5609</v>
      </c>
      <c r="B5610">
        <v>0.67724060251709151</v>
      </c>
      <c r="C5610">
        <v>0.67126595132515443</v>
      </c>
      <c r="D5610">
        <v>0.67893523828576985</v>
      </c>
      <c r="E5610">
        <f t="shared" si="175"/>
        <v>0.67126595132515443</v>
      </c>
      <c r="F5610" t="str">
        <f t="shared" si="176"/>
        <v>UNRES</v>
      </c>
    </row>
    <row r="5611" spans="1:6" x14ac:dyDescent="0.25">
      <c r="A5611">
        <v>5610</v>
      </c>
      <c r="B5611">
        <v>0.71867604212271119</v>
      </c>
      <c r="C5611">
        <v>0.67803415726902749</v>
      </c>
      <c r="D5611">
        <v>0.68659949812087018</v>
      </c>
      <c r="E5611">
        <f t="shared" si="175"/>
        <v>0.67803415726902749</v>
      </c>
      <c r="F5611" t="str">
        <f t="shared" si="176"/>
        <v>UNRES</v>
      </c>
    </row>
    <row r="5612" spans="1:6" x14ac:dyDescent="0.25">
      <c r="A5612">
        <v>5611</v>
      </c>
      <c r="B5612">
        <v>0.67291768764711946</v>
      </c>
      <c r="C5612">
        <v>0.55428620620617075</v>
      </c>
      <c r="D5612">
        <v>0.60294011144902904</v>
      </c>
      <c r="E5612">
        <f t="shared" si="175"/>
        <v>0.55428620620617075</v>
      </c>
      <c r="F5612" t="str">
        <f t="shared" si="176"/>
        <v>UNRES</v>
      </c>
    </row>
    <row r="5613" spans="1:6" x14ac:dyDescent="0.25">
      <c r="A5613">
        <v>5612</v>
      </c>
      <c r="B5613">
        <v>0.8131470931877548</v>
      </c>
      <c r="C5613">
        <v>0.67260256581612599</v>
      </c>
      <c r="D5613">
        <v>0.75002896350050707</v>
      </c>
      <c r="E5613">
        <f t="shared" si="175"/>
        <v>0.67260256581612599</v>
      </c>
      <c r="F5613" t="str">
        <f t="shared" si="176"/>
        <v>UNRES</v>
      </c>
    </row>
    <row r="5614" spans="1:6" x14ac:dyDescent="0.25">
      <c r="A5614">
        <v>5613</v>
      </c>
      <c r="B5614">
        <v>0.85976633483796305</v>
      </c>
      <c r="C5614">
        <v>0.73288463730817133</v>
      </c>
      <c r="D5614">
        <v>0.81161763515701901</v>
      </c>
      <c r="E5614">
        <f t="shared" si="175"/>
        <v>0.73288463730817133</v>
      </c>
      <c r="F5614" t="str">
        <f t="shared" si="176"/>
        <v>UNRES</v>
      </c>
    </row>
    <row r="5615" spans="1:6" x14ac:dyDescent="0.25">
      <c r="A5615">
        <v>5614</v>
      </c>
      <c r="B5615">
        <v>0.75092939004077652</v>
      </c>
      <c r="C5615">
        <v>0.69658572714389999</v>
      </c>
      <c r="D5615">
        <v>0.72285216925436968</v>
      </c>
      <c r="E5615">
        <f t="shared" si="175"/>
        <v>0.69658572714389999</v>
      </c>
      <c r="F5615" t="str">
        <f t="shared" si="176"/>
        <v>UNRES</v>
      </c>
    </row>
    <row r="5616" spans="1:6" x14ac:dyDescent="0.25">
      <c r="A5616">
        <v>5615</v>
      </c>
      <c r="B5616">
        <v>0.78140234777551631</v>
      </c>
      <c r="C5616">
        <v>0.64165232876437583</v>
      </c>
      <c r="D5616">
        <v>0.72116936608092796</v>
      </c>
      <c r="E5616">
        <f t="shared" si="175"/>
        <v>0.64165232876437583</v>
      </c>
      <c r="F5616" t="str">
        <f t="shared" si="176"/>
        <v>UNRES</v>
      </c>
    </row>
    <row r="5617" spans="1:6" x14ac:dyDescent="0.25">
      <c r="A5617">
        <v>5616</v>
      </c>
      <c r="B5617">
        <v>0.68231982379122857</v>
      </c>
      <c r="C5617">
        <v>0.59387395795527009</v>
      </c>
      <c r="D5617">
        <v>0.65313600409707184</v>
      </c>
      <c r="E5617">
        <f t="shared" si="175"/>
        <v>0.59387395795527009</v>
      </c>
      <c r="F5617" t="str">
        <f t="shared" si="176"/>
        <v>UNRES</v>
      </c>
    </row>
    <row r="5618" spans="1:6" x14ac:dyDescent="0.25">
      <c r="A5618">
        <v>5617</v>
      </c>
      <c r="B5618">
        <v>0.59643350593535494</v>
      </c>
      <c r="C5618">
        <v>0.46165443748972629</v>
      </c>
      <c r="D5618">
        <v>0.57184638419903377</v>
      </c>
      <c r="E5618">
        <f t="shared" si="175"/>
        <v>0.46165443748972629</v>
      </c>
      <c r="F5618" t="str">
        <f t="shared" si="176"/>
        <v>UNRES</v>
      </c>
    </row>
    <row r="5619" spans="1:6" x14ac:dyDescent="0.25">
      <c r="A5619">
        <v>5618</v>
      </c>
      <c r="B5619">
        <v>0.61209056827702835</v>
      </c>
      <c r="C5619">
        <v>0.54060111830704427</v>
      </c>
      <c r="D5619">
        <v>0.57864385291172371</v>
      </c>
      <c r="E5619">
        <f t="shared" si="175"/>
        <v>0.54060111830704427</v>
      </c>
      <c r="F5619" t="str">
        <f t="shared" si="176"/>
        <v>UNRES</v>
      </c>
    </row>
    <row r="5620" spans="1:6" x14ac:dyDescent="0.25">
      <c r="A5620">
        <v>5619</v>
      </c>
      <c r="B5620">
        <v>0.89613983360754002</v>
      </c>
      <c r="C5620">
        <v>0.7389257269324756</v>
      </c>
      <c r="D5620">
        <v>0.84129471414153145</v>
      </c>
      <c r="E5620">
        <f t="shared" si="175"/>
        <v>0.7389257269324756</v>
      </c>
      <c r="F5620" t="str">
        <f t="shared" si="176"/>
        <v>UNRES</v>
      </c>
    </row>
    <row r="5621" spans="1:6" x14ac:dyDescent="0.25">
      <c r="A5621">
        <v>5620</v>
      </c>
      <c r="B5621">
        <v>0.7091639811383772</v>
      </c>
      <c r="C5621">
        <v>0.66749606577431453</v>
      </c>
      <c r="D5621">
        <v>0.69200846019253637</v>
      </c>
      <c r="E5621">
        <f t="shared" si="175"/>
        <v>0.66749606577431453</v>
      </c>
      <c r="F5621" t="str">
        <f t="shared" si="176"/>
        <v>UNRES</v>
      </c>
    </row>
    <row r="5622" spans="1:6" x14ac:dyDescent="0.25">
      <c r="A5622">
        <v>5621</v>
      </c>
      <c r="B5622">
        <v>0.51486486448104973</v>
      </c>
      <c r="C5622">
        <v>0.56075546562156442</v>
      </c>
      <c r="D5622">
        <v>0.51646730546148889</v>
      </c>
      <c r="E5622">
        <f t="shared" si="175"/>
        <v>0.51486486448104973</v>
      </c>
      <c r="F5622" t="str">
        <f t="shared" si="176"/>
        <v>UNCIL</v>
      </c>
    </row>
    <row r="5623" spans="1:6" x14ac:dyDescent="0.25">
      <c r="A5623">
        <v>5622</v>
      </c>
      <c r="B5623">
        <v>0.69757726445966772</v>
      </c>
      <c r="C5623">
        <v>0.63748184728583557</v>
      </c>
      <c r="D5623">
        <v>0.65826195853964364</v>
      </c>
      <c r="E5623">
        <f t="shared" si="175"/>
        <v>0.63748184728583557</v>
      </c>
      <c r="F5623" t="str">
        <f t="shared" si="176"/>
        <v>UNRES</v>
      </c>
    </row>
    <row r="5624" spans="1:6" x14ac:dyDescent="0.25">
      <c r="A5624">
        <v>5623</v>
      </c>
      <c r="B5624">
        <v>0.66814836603382088</v>
      </c>
      <c r="C5624">
        <v>0.57862065465728818</v>
      </c>
      <c r="D5624">
        <v>0.61444467955948623</v>
      </c>
      <c r="E5624">
        <f t="shared" si="175"/>
        <v>0.57862065465728818</v>
      </c>
      <c r="F5624" t="str">
        <f t="shared" si="176"/>
        <v>UNRES</v>
      </c>
    </row>
    <row r="5625" spans="1:6" x14ac:dyDescent="0.25">
      <c r="A5625">
        <v>5624</v>
      </c>
      <c r="B5625">
        <v>0.72834160324571995</v>
      </c>
      <c r="C5625">
        <v>0.58360829394285396</v>
      </c>
      <c r="D5625">
        <v>0.67889289931931496</v>
      </c>
      <c r="E5625">
        <f t="shared" si="175"/>
        <v>0.58360829394285396</v>
      </c>
      <c r="F5625" t="str">
        <f t="shared" si="176"/>
        <v>UNRES</v>
      </c>
    </row>
    <row r="5626" spans="1:6" x14ac:dyDescent="0.25">
      <c r="A5626">
        <v>5625</v>
      </c>
      <c r="B5626">
        <v>0.66885837703697149</v>
      </c>
      <c r="C5626">
        <v>0.54912419423033265</v>
      </c>
      <c r="D5626">
        <v>0.66059903243938556</v>
      </c>
      <c r="E5626">
        <f t="shared" si="175"/>
        <v>0.54912419423033265</v>
      </c>
      <c r="F5626" t="str">
        <f t="shared" si="176"/>
        <v>UNRES</v>
      </c>
    </row>
    <row r="5627" spans="1:6" x14ac:dyDescent="0.25">
      <c r="A5627">
        <v>5626</v>
      </c>
      <c r="B5627">
        <v>0.65220358561605896</v>
      </c>
      <c r="C5627">
        <v>0.578134037179862</v>
      </c>
      <c r="D5627">
        <v>0.61848979422685924</v>
      </c>
      <c r="E5627">
        <f t="shared" si="175"/>
        <v>0.578134037179862</v>
      </c>
      <c r="F5627" t="str">
        <f t="shared" si="176"/>
        <v>UNRES</v>
      </c>
    </row>
    <row r="5628" spans="1:6" x14ac:dyDescent="0.25">
      <c r="A5628">
        <v>5627</v>
      </c>
      <c r="B5628">
        <v>0.78949032365964822</v>
      </c>
      <c r="C5628">
        <v>0.65405804570295589</v>
      </c>
      <c r="D5628">
        <v>0.76219654190365449</v>
      </c>
      <c r="E5628">
        <f t="shared" si="175"/>
        <v>0.65405804570295589</v>
      </c>
      <c r="F5628" t="str">
        <f t="shared" si="176"/>
        <v>UNRES</v>
      </c>
    </row>
    <row r="5629" spans="1:6" x14ac:dyDescent="0.25">
      <c r="A5629">
        <v>5628</v>
      </c>
      <c r="B5629">
        <v>0.58491860877858892</v>
      </c>
      <c r="C5629">
        <v>0.49697029464873105</v>
      </c>
      <c r="D5629">
        <v>0.52639643156593952</v>
      </c>
      <c r="E5629">
        <f t="shared" si="175"/>
        <v>0.49697029464873105</v>
      </c>
      <c r="F5629" t="str">
        <f t="shared" si="176"/>
        <v>UNRES</v>
      </c>
    </row>
    <row r="5630" spans="1:6" x14ac:dyDescent="0.25">
      <c r="A5630">
        <v>5629</v>
      </c>
      <c r="B5630">
        <v>0.53706846705384459</v>
      </c>
      <c r="C5630">
        <v>0.40819753233270284</v>
      </c>
      <c r="D5630">
        <v>0.47998820127752356</v>
      </c>
      <c r="E5630">
        <f t="shared" si="175"/>
        <v>0.40819753233270284</v>
      </c>
      <c r="F5630" t="str">
        <f t="shared" si="176"/>
        <v>UNRES</v>
      </c>
    </row>
    <row r="5631" spans="1:6" x14ac:dyDescent="0.25">
      <c r="A5631">
        <v>5630</v>
      </c>
      <c r="B5631">
        <v>0.61790896816851226</v>
      </c>
      <c r="C5631">
        <v>0.50987783143572707</v>
      </c>
      <c r="D5631">
        <v>0.59800997038395864</v>
      </c>
      <c r="E5631">
        <f t="shared" si="175"/>
        <v>0.50987783143572707</v>
      </c>
      <c r="F5631" t="str">
        <f t="shared" si="176"/>
        <v>UNRES</v>
      </c>
    </row>
    <row r="5632" spans="1:6" x14ac:dyDescent="0.25">
      <c r="A5632">
        <v>5631</v>
      </c>
      <c r="B5632">
        <v>0.53335808226510595</v>
      </c>
      <c r="C5632">
        <v>0.4524601615514921</v>
      </c>
      <c r="D5632">
        <v>0.51876890384658447</v>
      </c>
      <c r="E5632">
        <f t="shared" si="175"/>
        <v>0.4524601615514921</v>
      </c>
      <c r="F5632" t="str">
        <f t="shared" si="176"/>
        <v>UNRES</v>
      </c>
    </row>
    <row r="5633" spans="1:6" x14ac:dyDescent="0.25">
      <c r="A5633">
        <v>5632</v>
      </c>
      <c r="B5633">
        <v>0.66860998088498991</v>
      </c>
      <c r="C5633">
        <v>0.5964893984242351</v>
      </c>
      <c r="D5633">
        <v>0.6722789779985926</v>
      </c>
      <c r="E5633">
        <f t="shared" si="175"/>
        <v>0.5964893984242351</v>
      </c>
      <c r="F5633" t="str">
        <f t="shared" si="176"/>
        <v>UNRES</v>
      </c>
    </row>
    <row r="5634" spans="1:6" x14ac:dyDescent="0.25">
      <c r="A5634">
        <v>5633</v>
      </c>
      <c r="B5634">
        <v>0.70424632513163643</v>
      </c>
      <c r="C5634">
        <v>0.58593678783153325</v>
      </c>
      <c r="D5634">
        <v>0.66011468170065712</v>
      </c>
      <c r="E5634">
        <f t="shared" si="175"/>
        <v>0.58593678783153325</v>
      </c>
      <c r="F5634" t="str">
        <f t="shared" si="176"/>
        <v>UNRES</v>
      </c>
    </row>
    <row r="5635" spans="1:6" x14ac:dyDescent="0.25">
      <c r="A5635">
        <v>5634</v>
      </c>
      <c r="B5635">
        <v>0.71733262571367229</v>
      </c>
      <c r="C5635">
        <v>0.57255118635902236</v>
      </c>
      <c r="D5635">
        <v>0.67433993687945915</v>
      </c>
      <c r="E5635">
        <f t="shared" ref="E5635:E5698" si="177">MIN(B5635:D5635)</f>
        <v>0.57255118635902236</v>
      </c>
      <c r="F5635" t="str">
        <f t="shared" ref="F5635:F5698" si="178">INDEX($B$1:$D$1,MATCH(MIN(B5635:D5635),B5635:D5635,0))</f>
        <v>UNRES</v>
      </c>
    </row>
    <row r="5636" spans="1:6" x14ac:dyDescent="0.25">
      <c r="A5636">
        <v>5635</v>
      </c>
      <c r="B5636">
        <v>0.46001607998381078</v>
      </c>
      <c r="C5636">
        <v>0.49703754644943932</v>
      </c>
      <c r="D5636">
        <v>0.45924139967687361</v>
      </c>
      <c r="E5636">
        <f t="shared" si="177"/>
        <v>0.45924139967687361</v>
      </c>
      <c r="F5636" t="str">
        <f t="shared" si="178"/>
        <v>UNTRANS</v>
      </c>
    </row>
    <row r="5637" spans="1:6" x14ac:dyDescent="0.25">
      <c r="A5637">
        <v>5636</v>
      </c>
      <c r="B5637">
        <v>0.69867621540987968</v>
      </c>
      <c r="C5637">
        <v>0.5821953653967531</v>
      </c>
      <c r="D5637">
        <v>0.66841770577385717</v>
      </c>
      <c r="E5637">
        <f t="shared" si="177"/>
        <v>0.5821953653967531</v>
      </c>
      <c r="F5637" t="str">
        <f t="shared" si="178"/>
        <v>UNRES</v>
      </c>
    </row>
    <row r="5638" spans="1:6" x14ac:dyDescent="0.25">
      <c r="A5638">
        <v>5637</v>
      </c>
      <c r="B5638">
        <v>0.85544360437766798</v>
      </c>
      <c r="C5638">
        <v>0.71034316770268202</v>
      </c>
      <c r="D5638">
        <v>0.80999831051650384</v>
      </c>
      <c r="E5638">
        <f t="shared" si="177"/>
        <v>0.71034316770268202</v>
      </c>
      <c r="F5638" t="str">
        <f t="shared" si="178"/>
        <v>UNRES</v>
      </c>
    </row>
    <row r="5639" spans="1:6" x14ac:dyDescent="0.25">
      <c r="A5639">
        <v>5638</v>
      </c>
      <c r="B5639">
        <v>0.58720695177250715</v>
      </c>
      <c r="C5639">
        <v>0.48566821968180379</v>
      </c>
      <c r="D5639">
        <v>0.51645947049535312</v>
      </c>
      <c r="E5639">
        <f t="shared" si="177"/>
        <v>0.48566821968180379</v>
      </c>
      <c r="F5639" t="str">
        <f t="shared" si="178"/>
        <v>UNRES</v>
      </c>
    </row>
    <row r="5640" spans="1:6" x14ac:dyDescent="0.25">
      <c r="A5640">
        <v>5639</v>
      </c>
      <c r="B5640">
        <v>0.69952657909577132</v>
      </c>
      <c r="C5640">
        <v>0.59324316591830539</v>
      </c>
      <c r="D5640">
        <v>0.6862781150728956</v>
      </c>
      <c r="E5640">
        <f t="shared" si="177"/>
        <v>0.59324316591830539</v>
      </c>
      <c r="F5640" t="str">
        <f t="shared" si="178"/>
        <v>UNRES</v>
      </c>
    </row>
    <row r="5641" spans="1:6" x14ac:dyDescent="0.25">
      <c r="A5641">
        <v>5640</v>
      </c>
      <c r="B5641">
        <v>0.60621363163192366</v>
      </c>
      <c r="C5641">
        <v>0.47957491405201963</v>
      </c>
      <c r="D5641">
        <v>0.57940889760679004</v>
      </c>
      <c r="E5641">
        <f t="shared" si="177"/>
        <v>0.47957491405201963</v>
      </c>
      <c r="F5641" t="str">
        <f t="shared" si="178"/>
        <v>UNRES</v>
      </c>
    </row>
    <row r="5642" spans="1:6" x14ac:dyDescent="0.25">
      <c r="A5642">
        <v>5641</v>
      </c>
      <c r="B5642">
        <v>0.68447157778063594</v>
      </c>
      <c r="C5642">
        <v>0.57984742403009115</v>
      </c>
      <c r="D5642">
        <v>0.65513260150162178</v>
      </c>
      <c r="E5642">
        <f t="shared" si="177"/>
        <v>0.57984742403009115</v>
      </c>
      <c r="F5642" t="str">
        <f t="shared" si="178"/>
        <v>UNRES</v>
      </c>
    </row>
    <row r="5643" spans="1:6" x14ac:dyDescent="0.25">
      <c r="A5643">
        <v>5642</v>
      </c>
      <c r="B5643">
        <v>0.55420007199512777</v>
      </c>
      <c r="C5643">
        <v>0.44432376126185708</v>
      </c>
      <c r="D5643">
        <v>0.48495333472463953</v>
      </c>
      <c r="E5643">
        <f t="shared" si="177"/>
        <v>0.44432376126185708</v>
      </c>
      <c r="F5643" t="str">
        <f t="shared" si="178"/>
        <v>UNRES</v>
      </c>
    </row>
    <row r="5644" spans="1:6" x14ac:dyDescent="0.25">
      <c r="A5644">
        <v>5643</v>
      </c>
      <c r="B5644">
        <v>0.56192657882364849</v>
      </c>
      <c r="C5644">
        <v>0.66999044042961176</v>
      </c>
      <c r="D5644">
        <v>0.51026690300568334</v>
      </c>
      <c r="E5644">
        <f t="shared" si="177"/>
        <v>0.51026690300568334</v>
      </c>
      <c r="F5644" t="str">
        <f t="shared" si="178"/>
        <v>UNTRANS</v>
      </c>
    </row>
    <row r="5645" spans="1:6" x14ac:dyDescent="0.25">
      <c r="A5645">
        <v>5644</v>
      </c>
      <c r="B5645">
        <v>0.5432661221497509</v>
      </c>
      <c r="C5645">
        <v>0.54746707664867311</v>
      </c>
      <c r="D5645">
        <v>0.4971531300530504</v>
      </c>
      <c r="E5645">
        <f t="shared" si="177"/>
        <v>0.4971531300530504</v>
      </c>
      <c r="F5645" t="str">
        <f t="shared" si="178"/>
        <v>UNTRANS</v>
      </c>
    </row>
    <row r="5646" spans="1:6" x14ac:dyDescent="0.25">
      <c r="A5646">
        <v>5645</v>
      </c>
      <c r="B5646">
        <v>0.67978908747044031</v>
      </c>
      <c r="C5646">
        <v>0.54868235307712199</v>
      </c>
      <c r="D5646">
        <v>0.62991353801781591</v>
      </c>
      <c r="E5646">
        <f t="shared" si="177"/>
        <v>0.54868235307712199</v>
      </c>
      <c r="F5646" t="str">
        <f t="shared" si="178"/>
        <v>UNRES</v>
      </c>
    </row>
    <row r="5647" spans="1:6" x14ac:dyDescent="0.25">
      <c r="A5647">
        <v>5646</v>
      </c>
      <c r="B5647">
        <v>0.73589257147446785</v>
      </c>
      <c r="C5647">
        <v>0.59506210742332422</v>
      </c>
      <c r="D5647">
        <v>0.68972512619979354</v>
      </c>
      <c r="E5647">
        <f t="shared" si="177"/>
        <v>0.59506210742332422</v>
      </c>
      <c r="F5647" t="str">
        <f t="shared" si="178"/>
        <v>UNRES</v>
      </c>
    </row>
    <row r="5648" spans="1:6" x14ac:dyDescent="0.25">
      <c r="A5648">
        <v>5647</v>
      </c>
      <c r="B5648">
        <v>0.54798266007267293</v>
      </c>
      <c r="C5648">
        <v>0.64023318836484022</v>
      </c>
      <c r="D5648">
        <v>0.49331479284860108</v>
      </c>
      <c r="E5648">
        <f t="shared" si="177"/>
        <v>0.49331479284860108</v>
      </c>
      <c r="F5648" t="str">
        <f t="shared" si="178"/>
        <v>UNTRANS</v>
      </c>
    </row>
    <row r="5649" spans="1:6" x14ac:dyDescent="0.25">
      <c r="A5649">
        <v>5648</v>
      </c>
      <c r="B5649">
        <v>0.6202758614784547</v>
      </c>
      <c r="C5649">
        <v>0.55756544970776667</v>
      </c>
      <c r="D5649">
        <v>0.61263096736968825</v>
      </c>
      <c r="E5649">
        <f t="shared" si="177"/>
        <v>0.55756544970776667</v>
      </c>
      <c r="F5649" t="str">
        <f t="shared" si="178"/>
        <v>UNRES</v>
      </c>
    </row>
    <row r="5650" spans="1:6" x14ac:dyDescent="0.25">
      <c r="A5650">
        <v>5649</v>
      </c>
      <c r="B5650">
        <v>0.80132914766120611</v>
      </c>
      <c r="C5650">
        <v>0.74365221235554313</v>
      </c>
      <c r="D5650">
        <v>0.82041783259781609</v>
      </c>
      <c r="E5650">
        <f t="shared" si="177"/>
        <v>0.74365221235554313</v>
      </c>
      <c r="F5650" t="str">
        <f t="shared" si="178"/>
        <v>UNRES</v>
      </c>
    </row>
    <row r="5651" spans="1:6" x14ac:dyDescent="0.25">
      <c r="A5651">
        <v>5650</v>
      </c>
      <c r="B5651">
        <v>0.6365162173613913</v>
      </c>
      <c r="C5651">
        <v>0.57399980930236105</v>
      </c>
      <c r="D5651">
        <v>0.63933118928941413</v>
      </c>
      <c r="E5651">
        <f t="shared" si="177"/>
        <v>0.57399980930236105</v>
      </c>
      <c r="F5651" t="str">
        <f t="shared" si="178"/>
        <v>UNRES</v>
      </c>
    </row>
    <row r="5652" spans="1:6" x14ac:dyDescent="0.25">
      <c r="A5652">
        <v>5651</v>
      </c>
      <c r="B5652">
        <v>0.82847038194743683</v>
      </c>
      <c r="C5652">
        <v>0.81481598980934122</v>
      </c>
      <c r="D5652">
        <v>0.85724066453258196</v>
      </c>
      <c r="E5652">
        <f t="shared" si="177"/>
        <v>0.81481598980934122</v>
      </c>
      <c r="F5652" t="str">
        <f t="shared" si="178"/>
        <v>UNRES</v>
      </c>
    </row>
    <row r="5653" spans="1:6" x14ac:dyDescent="0.25">
      <c r="A5653">
        <v>5652</v>
      </c>
      <c r="B5653">
        <v>0.63804449415545161</v>
      </c>
      <c r="C5653">
        <v>0.54826741871984175</v>
      </c>
      <c r="D5653">
        <v>0.62812365381880164</v>
      </c>
      <c r="E5653">
        <f t="shared" si="177"/>
        <v>0.54826741871984175</v>
      </c>
      <c r="F5653" t="str">
        <f t="shared" si="178"/>
        <v>UNRES</v>
      </c>
    </row>
    <row r="5654" spans="1:6" x14ac:dyDescent="0.25">
      <c r="A5654">
        <v>5653</v>
      </c>
      <c r="B5654">
        <v>0.72490515683191559</v>
      </c>
      <c r="C5654">
        <v>0.70001250283274996</v>
      </c>
      <c r="D5654">
        <v>0.74961805641751478</v>
      </c>
      <c r="E5654">
        <f t="shared" si="177"/>
        <v>0.70001250283274996</v>
      </c>
      <c r="F5654" t="str">
        <f t="shared" si="178"/>
        <v>UNRES</v>
      </c>
    </row>
    <row r="5655" spans="1:6" x14ac:dyDescent="0.25">
      <c r="A5655">
        <v>5654</v>
      </c>
      <c r="B5655">
        <v>0.90090924977717957</v>
      </c>
      <c r="C5655">
        <v>0.86694511486650483</v>
      </c>
      <c r="D5655">
        <v>0.94532239552558917</v>
      </c>
      <c r="E5655">
        <f t="shared" si="177"/>
        <v>0.86694511486650483</v>
      </c>
      <c r="F5655" t="str">
        <f t="shared" si="178"/>
        <v>UNRES</v>
      </c>
    </row>
    <row r="5656" spans="1:6" x14ac:dyDescent="0.25">
      <c r="A5656">
        <v>5655</v>
      </c>
      <c r="B5656">
        <v>0.58386260693491798</v>
      </c>
      <c r="C5656">
        <v>0.48742646301103149</v>
      </c>
      <c r="D5656">
        <v>0.55927336840996511</v>
      </c>
      <c r="E5656">
        <f t="shared" si="177"/>
        <v>0.48742646301103149</v>
      </c>
      <c r="F5656" t="str">
        <f t="shared" si="178"/>
        <v>UNRES</v>
      </c>
    </row>
    <row r="5657" spans="1:6" x14ac:dyDescent="0.25">
      <c r="A5657">
        <v>5656</v>
      </c>
      <c r="B5657">
        <v>0.52810834841255971</v>
      </c>
      <c r="C5657">
        <v>0.43752419393721248</v>
      </c>
      <c r="D5657">
        <v>0.5096382365478701</v>
      </c>
      <c r="E5657">
        <f t="shared" si="177"/>
        <v>0.43752419393721248</v>
      </c>
      <c r="F5657" t="str">
        <f t="shared" si="178"/>
        <v>UNRES</v>
      </c>
    </row>
    <row r="5658" spans="1:6" x14ac:dyDescent="0.25">
      <c r="A5658">
        <v>5657</v>
      </c>
      <c r="B5658">
        <v>0.57060926562011327</v>
      </c>
      <c r="C5658">
        <v>0.50705837912477381</v>
      </c>
      <c r="D5658">
        <v>0.5340670802069154</v>
      </c>
      <c r="E5658">
        <f t="shared" si="177"/>
        <v>0.50705837912477381</v>
      </c>
      <c r="F5658" t="str">
        <f t="shared" si="178"/>
        <v>UNRES</v>
      </c>
    </row>
    <row r="5659" spans="1:6" x14ac:dyDescent="0.25">
      <c r="A5659">
        <v>5658</v>
      </c>
      <c r="B5659">
        <v>0.55976039835021874</v>
      </c>
      <c r="C5659">
        <v>0.4271631273518296</v>
      </c>
      <c r="D5659">
        <v>0.5064171711477039</v>
      </c>
      <c r="E5659">
        <f t="shared" si="177"/>
        <v>0.4271631273518296</v>
      </c>
      <c r="F5659" t="str">
        <f t="shared" si="178"/>
        <v>UNRES</v>
      </c>
    </row>
    <row r="5660" spans="1:6" x14ac:dyDescent="0.25">
      <c r="A5660">
        <v>5659</v>
      </c>
      <c r="B5660">
        <v>0.64585123907988473</v>
      </c>
      <c r="C5660">
        <v>0.50518106731123857</v>
      </c>
      <c r="D5660">
        <v>0.59522095876428405</v>
      </c>
      <c r="E5660">
        <f t="shared" si="177"/>
        <v>0.50518106731123857</v>
      </c>
      <c r="F5660" t="str">
        <f t="shared" si="178"/>
        <v>UNRES</v>
      </c>
    </row>
    <row r="5661" spans="1:6" x14ac:dyDescent="0.25">
      <c r="A5661">
        <v>5660</v>
      </c>
      <c r="B5661">
        <v>0.5531440581196041</v>
      </c>
      <c r="C5661">
        <v>0.45740473326868314</v>
      </c>
      <c r="D5661">
        <v>0.50403068447510246</v>
      </c>
      <c r="E5661">
        <f t="shared" si="177"/>
        <v>0.45740473326868314</v>
      </c>
      <c r="F5661" t="str">
        <f t="shared" si="178"/>
        <v>UNRES</v>
      </c>
    </row>
    <row r="5662" spans="1:6" x14ac:dyDescent="0.25">
      <c r="A5662">
        <v>5661</v>
      </c>
      <c r="B5662">
        <v>0.57669479117135591</v>
      </c>
      <c r="C5662">
        <v>0.46216643914482591</v>
      </c>
      <c r="D5662">
        <v>0.51668698507761579</v>
      </c>
      <c r="E5662">
        <f t="shared" si="177"/>
        <v>0.46216643914482591</v>
      </c>
      <c r="F5662" t="str">
        <f t="shared" si="178"/>
        <v>UNRES</v>
      </c>
    </row>
    <row r="5663" spans="1:6" x14ac:dyDescent="0.25">
      <c r="A5663">
        <v>5662</v>
      </c>
      <c r="B5663">
        <v>0.71814941669560484</v>
      </c>
      <c r="C5663">
        <v>0.58302954274475172</v>
      </c>
      <c r="D5663">
        <v>0.66702651888083386</v>
      </c>
      <c r="E5663">
        <f t="shared" si="177"/>
        <v>0.58302954274475172</v>
      </c>
      <c r="F5663" t="str">
        <f t="shared" si="178"/>
        <v>UNRES</v>
      </c>
    </row>
    <row r="5664" spans="1:6" x14ac:dyDescent="0.25">
      <c r="A5664">
        <v>5663</v>
      </c>
      <c r="B5664">
        <v>0.80912009748399472</v>
      </c>
      <c r="C5664">
        <v>0.66400912764839581</v>
      </c>
      <c r="D5664">
        <v>0.77146458472846391</v>
      </c>
      <c r="E5664">
        <f t="shared" si="177"/>
        <v>0.66400912764839581</v>
      </c>
      <c r="F5664" t="str">
        <f t="shared" si="178"/>
        <v>UNRES</v>
      </c>
    </row>
    <row r="5665" spans="1:6" x14ac:dyDescent="0.25">
      <c r="A5665">
        <v>5664</v>
      </c>
      <c r="B5665">
        <v>0.72795402845801549</v>
      </c>
      <c r="C5665">
        <v>0.62041459178383684</v>
      </c>
      <c r="D5665">
        <v>0.69291762095891496</v>
      </c>
      <c r="E5665">
        <f t="shared" si="177"/>
        <v>0.62041459178383684</v>
      </c>
      <c r="F5665" t="str">
        <f t="shared" si="178"/>
        <v>UNRES</v>
      </c>
    </row>
    <row r="5666" spans="1:6" x14ac:dyDescent="0.25">
      <c r="A5666">
        <v>5665</v>
      </c>
      <c r="B5666">
        <v>0.72625033264817862</v>
      </c>
      <c r="C5666">
        <v>0.61961611495635438</v>
      </c>
      <c r="D5666">
        <v>0.6867380220224204</v>
      </c>
      <c r="E5666">
        <f t="shared" si="177"/>
        <v>0.61961611495635438</v>
      </c>
      <c r="F5666" t="str">
        <f t="shared" si="178"/>
        <v>UNRES</v>
      </c>
    </row>
    <row r="5667" spans="1:6" x14ac:dyDescent="0.25">
      <c r="A5667">
        <v>5666</v>
      </c>
      <c r="B5667">
        <v>0.61090783499472157</v>
      </c>
      <c r="C5667">
        <v>0.53753460903903372</v>
      </c>
      <c r="D5667">
        <v>0.56936829883201157</v>
      </c>
      <c r="E5667">
        <f t="shared" si="177"/>
        <v>0.53753460903903372</v>
      </c>
      <c r="F5667" t="str">
        <f t="shared" si="178"/>
        <v>UNRES</v>
      </c>
    </row>
    <row r="5668" spans="1:6" x14ac:dyDescent="0.25">
      <c r="A5668">
        <v>5667</v>
      </c>
      <c r="B5668">
        <v>0.75924756519919667</v>
      </c>
      <c r="C5668">
        <v>0.61946957530611924</v>
      </c>
      <c r="D5668">
        <v>0.72532524372548646</v>
      </c>
      <c r="E5668">
        <f t="shared" si="177"/>
        <v>0.61946957530611924</v>
      </c>
      <c r="F5668" t="str">
        <f t="shared" si="178"/>
        <v>UNRES</v>
      </c>
    </row>
    <row r="5669" spans="1:6" x14ac:dyDescent="0.25">
      <c r="A5669">
        <v>5668</v>
      </c>
      <c r="B5669">
        <v>0.66217167574632718</v>
      </c>
      <c r="C5669">
        <v>0.56403816358552938</v>
      </c>
      <c r="D5669">
        <v>0.62648195470213108</v>
      </c>
      <c r="E5669">
        <f t="shared" si="177"/>
        <v>0.56403816358552938</v>
      </c>
      <c r="F5669" t="str">
        <f t="shared" si="178"/>
        <v>UNRES</v>
      </c>
    </row>
    <row r="5670" spans="1:6" x14ac:dyDescent="0.25">
      <c r="A5670">
        <v>5669</v>
      </c>
      <c r="B5670">
        <v>0.6367868160562401</v>
      </c>
      <c r="C5670">
        <v>0.50691338965983956</v>
      </c>
      <c r="D5670">
        <v>0.58390463501084777</v>
      </c>
      <c r="E5670">
        <f t="shared" si="177"/>
        <v>0.50691338965983956</v>
      </c>
      <c r="F5670" t="str">
        <f t="shared" si="178"/>
        <v>UNRES</v>
      </c>
    </row>
    <row r="5671" spans="1:6" x14ac:dyDescent="0.25">
      <c r="A5671">
        <v>5670</v>
      </c>
      <c r="B5671">
        <v>0.90267737757591915</v>
      </c>
      <c r="C5671">
        <v>0.7522984496423657</v>
      </c>
      <c r="D5671">
        <v>0.86120102395072007</v>
      </c>
      <c r="E5671">
        <f t="shared" si="177"/>
        <v>0.7522984496423657</v>
      </c>
      <c r="F5671" t="str">
        <f t="shared" si="178"/>
        <v>UNRES</v>
      </c>
    </row>
    <row r="5672" spans="1:6" x14ac:dyDescent="0.25">
      <c r="A5672">
        <v>5671</v>
      </c>
      <c r="B5672">
        <v>0.70266346722844797</v>
      </c>
      <c r="C5672">
        <v>0.58243851064032259</v>
      </c>
      <c r="D5672">
        <v>0.64416819069915099</v>
      </c>
      <c r="E5672">
        <f t="shared" si="177"/>
        <v>0.58243851064032259</v>
      </c>
      <c r="F5672" t="str">
        <f t="shared" si="178"/>
        <v>UNRES</v>
      </c>
    </row>
    <row r="5673" spans="1:6" x14ac:dyDescent="0.25">
      <c r="A5673">
        <v>5672</v>
      </c>
      <c r="B5673">
        <v>0.7711670114829744</v>
      </c>
      <c r="C5673">
        <v>0.63827458245692759</v>
      </c>
      <c r="D5673">
        <v>0.70175024998972468</v>
      </c>
      <c r="E5673">
        <f t="shared" si="177"/>
        <v>0.63827458245692759</v>
      </c>
      <c r="F5673" t="str">
        <f t="shared" si="178"/>
        <v>UNRES</v>
      </c>
    </row>
    <row r="5674" spans="1:6" x14ac:dyDescent="0.25">
      <c r="A5674">
        <v>5673</v>
      </c>
      <c r="B5674">
        <v>0.74681937295131595</v>
      </c>
      <c r="C5674">
        <v>0.59453831228823217</v>
      </c>
      <c r="D5674">
        <v>0.69464126869357756</v>
      </c>
      <c r="E5674">
        <f t="shared" si="177"/>
        <v>0.59453831228823217</v>
      </c>
      <c r="F5674" t="str">
        <f t="shared" si="178"/>
        <v>UNRES</v>
      </c>
    </row>
    <row r="5675" spans="1:6" x14ac:dyDescent="0.25">
      <c r="A5675">
        <v>5674</v>
      </c>
      <c r="B5675">
        <v>0.59759548160894438</v>
      </c>
      <c r="C5675">
        <v>0.47602256551154787</v>
      </c>
      <c r="D5675">
        <v>0.56026186027072622</v>
      </c>
      <c r="E5675">
        <f t="shared" si="177"/>
        <v>0.47602256551154787</v>
      </c>
      <c r="F5675" t="str">
        <f t="shared" si="178"/>
        <v>UNRES</v>
      </c>
    </row>
    <row r="5676" spans="1:6" x14ac:dyDescent="0.25">
      <c r="A5676">
        <v>5675</v>
      </c>
      <c r="B5676">
        <v>0.52508149241824442</v>
      </c>
      <c r="C5676">
        <v>0.45365195105934386</v>
      </c>
      <c r="D5676">
        <v>0.53947327468104778</v>
      </c>
      <c r="E5676">
        <f t="shared" si="177"/>
        <v>0.45365195105934386</v>
      </c>
      <c r="F5676" t="str">
        <f t="shared" si="178"/>
        <v>UNRES</v>
      </c>
    </row>
    <row r="5677" spans="1:6" x14ac:dyDescent="0.25">
      <c r="A5677">
        <v>5676</v>
      </c>
      <c r="B5677">
        <v>0.73970022510247457</v>
      </c>
      <c r="C5677">
        <v>0.65444590615244336</v>
      </c>
      <c r="D5677">
        <v>0.74459234524226792</v>
      </c>
      <c r="E5677">
        <f t="shared" si="177"/>
        <v>0.65444590615244336</v>
      </c>
      <c r="F5677" t="str">
        <f t="shared" si="178"/>
        <v>UNRES</v>
      </c>
    </row>
    <row r="5678" spans="1:6" x14ac:dyDescent="0.25">
      <c r="A5678">
        <v>5677</v>
      </c>
      <c r="B5678">
        <v>0.46810693400780612</v>
      </c>
      <c r="C5678">
        <v>0.38724882286278106</v>
      </c>
      <c r="D5678">
        <v>0.40539977535707644</v>
      </c>
      <c r="E5678">
        <f t="shared" si="177"/>
        <v>0.38724882286278106</v>
      </c>
      <c r="F5678" t="str">
        <f t="shared" si="178"/>
        <v>UNRES</v>
      </c>
    </row>
    <row r="5679" spans="1:6" x14ac:dyDescent="0.25">
      <c r="A5679">
        <v>5678</v>
      </c>
      <c r="B5679">
        <v>0.76644886383693789</v>
      </c>
      <c r="C5679">
        <v>0.65846624121505548</v>
      </c>
      <c r="D5679">
        <v>0.75909027535529972</v>
      </c>
      <c r="E5679">
        <f t="shared" si="177"/>
        <v>0.65846624121505548</v>
      </c>
      <c r="F5679" t="str">
        <f t="shared" si="178"/>
        <v>UNRES</v>
      </c>
    </row>
    <row r="5680" spans="1:6" x14ac:dyDescent="0.25">
      <c r="A5680">
        <v>5679</v>
      </c>
      <c r="B5680">
        <v>0.4668656163251409</v>
      </c>
      <c r="C5680">
        <v>0.484564201207135</v>
      </c>
      <c r="D5680">
        <v>0.461340487372361</v>
      </c>
      <c r="E5680">
        <f t="shared" si="177"/>
        <v>0.461340487372361</v>
      </c>
      <c r="F5680" t="str">
        <f t="shared" si="178"/>
        <v>UNTRANS</v>
      </c>
    </row>
    <row r="5681" spans="1:6" x14ac:dyDescent="0.25">
      <c r="A5681">
        <v>5680</v>
      </c>
      <c r="B5681">
        <v>0.57180321479027263</v>
      </c>
      <c r="C5681">
        <v>0.53873797449467786</v>
      </c>
      <c r="D5681">
        <v>0.51232071198858298</v>
      </c>
      <c r="E5681">
        <f t="shared" si="177"/>
        <v>0.51232071198858298</v>
      </c>
      <c r="F5681" t="str">
        <f t="shared" si="178"/>
        <v>UNTRANS</v>
      </c>
    </row>
    <row r="5682" spans="1:6" x14ac:dyDescent="0.25">
      <c r="A5682">
        <v>5681</v>
      </c>
      <c r="B5682">
        <v>0.56997459265453165</v>
      </c>
      <c r="C5682">
        <v>0.51335579344134219</v>
      </c>
      <c r="D5682">
        <v>0.57966264978224891</v>
      </c>
      <c r="E5682">
        <f t="shared" si="177"/>
        <v>0.51335579344134219</v>
      </c>
      <c r="F5682" t="str">
        <f t="shared" si="178"/>
        <v>UNRES</v>
      </c>
    </row>
    <row r="5683" spans="1:6" x14ac:dyDescent="0.25">
      <c r="A5683">
        <v>5682</v>
      </c>
      <c r="B5683">
        <v>0.73095719072485954</v>
      </c>
      <c r="C5683">
        <v>0.64551732523170313</v>
      </c>
      <c r="D5683">
        <v>0.71872502052824683</v>
      </c>
      <c r="E5683">
        <f t="shared" si="177"/>
        <v>0.64551732523170313</v>
      </c>
      <c r="F5683" t="str">
        <f t="shared" si="178"/>
        <v>UNRES</v>
      </c>
    </row>
    <row r="5684" spans="1:6" x14ac:dyDescent="0.25">
      <c r="A5684">
        <v>5683</v>
      </c>
      <c r="B5684">
        <v>0.55024563140764826</v>
      </c>
      <c r="C5684">
        <v>0.46753264188195781</v>
      </c>
      <c r="D5684">
        <v>0.47387053370014709</v>
      </c>
      <c r="E5684">
        <f t="shared" si="177"/>
        <v>0.46753264188195781</v>
      </c>
      <c r="F5684" t="str">
        <f t="shared" si="178"/>
        <v>UNRES</v>
      </c>
    </row>
    <row r="5685" spans="1:6" x14ac:dyDescent="0.25">
      <c r="A5685">
        <v>5684</v>
      </c>
      <c r="B5685">
        <v>0.51265316898177427</v>
      </c>
      <c r="C5685">
        <v>0.43005724468767925</v>
      </c>
      <c r="D5685">
        <v>0.51234502907041379</v>
      </c>
      <c r="E5685">
        <f t="shared" si="177"/>
        <v>0.43005724468767925</v>
      </c>
      <c r="F5685" t="str">
        <f t="shared" si="178"/>
        <v>UNRES</v>
      </c>
    </row>
    <row r="5686" spans="1:6" x14ac:dyDescent="0.25">
      <c r="A5686">
        <v>5685</v>
      </c>
      <c r="B5686">
        <v>0.70541107183046003</v>
      </c>
      <c r="C5686">
        <v>0.62815922890292186</v>
      </c>
      <c r="D5686">
        <v>0.72240130797127822</v>
      </c>
      <c r="E5686">
        <f t="shared" si="177"/>
        <v>0.62815922890292186</v>
      </c>
      <c r="F5686" t="str">
        <f t="shared" si="178"/>
        <v>UNRES</v>
      </c>
    </row>
    <row r="5687" spans="1:6" x14ac:dyDescent="0.25">
      <c r="A5687">
        <v>5686</v>
      </c>
      <c r="B5687">
        <v>0.52700974424756253</v>
      </c>
      <c r="C5687">
        <v>0.46816993070691504</v>
      </c>
      <c r="D5687">
        <v>0.53511381838038541</v>
      </c>
      <c r="E5687">
        <f t="shared" si="177"/>
        <v>0.46816993070691504</v>
      </c>
      <c r="F5687" t="str">
        <f t="shared" si="178"/>
        <v>UNRES</v>
      </c>
    </row>
    <row r="5688" spans="1:6" x14ac:dyDescent="0.25">
      <c r="A5688">
        <v>5687</v>
      </c>
      <c r="B5688">
        <v>0.61192243498941601</v>
      </c>
      <c r="C5688">
        <v>0.5036304214893621</v>
      </c>
      <c r="D5688">
        <v>0.58480248022520143</v>
      </c>
      <c r="E5688">
        <f t="shared" si="177"/>
        <v>0.5036304214893621</v>
      </c>
      <c r="F5688" t="str">
        <f t="shared" si="178"/>
        <v>UNRES</v>
      </c>
    </row>
    <row r="5689" spans="1:6" x14ac:dyDescent="0.25">
      <c r="A5689">
        <v>5688</v>
      </c>
      <c r="B5689">
        <v>0.76956240612551308</v>
      </c>
      <c r="C5689">
        <v>0.63891477013421505</v>
      </c>
      <c r="D5689">
        <v>0.73267031057910748</v>
      </c>
      <c r="E5689">
        <f t="shared" si="177"/>
        <v>0.63891477013421505</v>
      </c>
      <c r="F5689" t="str">
        <f t="shared" si="178"/>
        <v>UNRES</v>
      </c>
    </row>
    <row r="5690" spans="1:6" x14ac:dyDescent="0.25">
      <c r="A5690">
        <v>5689</v>
      </c>
      <c r="B5690">
        <v>0.53727946577631169</v>
      </c>
      <c r="C5690">
        <v>0.45342152992543017</v>
      </c>
      <c r="D5690">
        <v>0.46238596124710946</v>
      </c>
      <c r="E5690">
        <f t="shared" si="177"/>
        <v>0.45342152992543017</v>
      </c>
      <c r="F5690" t="str">
        <f t="shared" si="178"/>
        <v>UNRES</v>
      </c>
    </row>
    <row r="5691" spans="1:6" x14ac:dyDescent="0.25">
      <c r="A5691">
        <v>5690</v>
      </c>
      <c r="B5691">
        <v>0.73581136672714897</v>
      </c>
      <c r="C5691">
        <v>0.6344826090170308</v>
      </c>
      <c r="D5691">
        <v>0.67710554105226706</v>
      </c>
      <c r="E5691">
        <f t="shared" si="177"/>
        <v>0.6344826090170308</v>
      </c>
      <c r="F5691" t="str">
        <f t="shared" si="178"/>
        <v>UNRES</v>
      </c>
    </row>
    <row r="5692" spans="1:6" x14ac:dyDescent="0.25">
      <c r="A5692">
        <v>5691</v>
      </c>
      <c r="B5692">
        <v>0.53546086186758413</v>
      </c>
      <c r="C5692">
        <v>0.51021748145170875</v>
      </c>
      <c r="D5692">
        <v>0.50409086920756985</v>
      </c>
      <c r="E5692">
        <f t="shared" si="177"/>
        <v>0.50409086920756985</v>
      </c>
      <c r="F5692" t="str">
        <f t="shared" si="178"/>
        <v>UNTRANS</v>
      </c>
    </row>
    <row r="5693" spans="1:6" x14ac:dyDescent="0.25">
      <c r="A5693">
        <v>5692</v>
      </c>
      <c r="B5693">
        <v>0.81467235915966063</v>
      </c>
      <c r="C5693">
        <v>0.67663833581111166</v>
      </c>
      <c r="D5693">
        <v>0.76587365687708031</v>
      </c>
      <c r="E5693">
        <f t="shared" si="177"/>
        <v>0.67663833581111166</v>
      </c>
      <c r="F5693" t="str">
        <f t="shared" si="178"/>
        <v>UNRES</v>
      </c>
    </row>
    <row r="5694" spans="1:6" x14ac:dyDescent="0.25">
      <c r="A5694">
        <v>5693</v>
      </c>
      <c r="B5694">
        <v>0.54977780794876752</v>
      </c>
      <c r="C5694">
        <v>0.64370949570627867</v>
      </c>
      <c r="D5694">
        <v>0.51615336596489314</v>
      </c>
      <c r="E5694">
        <f t="shared" si="177"/>
        <v>0.51615336596489314</v>
      </c>
      <c r="F5694" t="str">
        <f t="shared" si="178"/>
        <v>UNTRANS</v>
      </c>
    </row>
    <row r="5695" spans="1:6" x14ac:dyDescent="0.25">
      <c r="A5695">
        <v>5694</v>
      </c>
      <c r="B5695">
        <v>0.63079065906851872</v>
      </c>
      <c r="C5695">
        <v>0.60736237908954749</v>
      </c>
      <c r="D5695">
        <v>0.59637056644849984</v>
      </c>
      <c r="E5695">
        <f t="shared" si="177"/>
        <v>0.59637056644849984</v>
      </c>
      <c r="F5695" t="str">
        <f t="shared" si="178"/>
        <v>UNTRANS</v>
      </c>
    </row>
    <row r="5696" spans="1:6" x14ac:dyDescent="0.25">
      <c r="A5696">
        <v>5695</v>
      </c>
      <c r="B5696">
        <v>0.57028860141155813</v>
      </c>
      <c r="C5696">
        <v>0.45188814408630984</v>
      </c>
      <c r="D5696">
        <v>0.52334323311666742</v>
      </c>
      <c r="E5696">
        <f t="shared" si="177"/>
        <v>0.45188814408630984</v>
      </c>
      <c r="F5696" t="str">
        <f t="shared" si="178"/>
        <v>UNRES</v>
      </c>
    </row>
    <row r="5697" spans="1:6" x14ac:dyDescent="0.25">
      <c r="A5697">
        <v>5696</v>
      </c>
      <c r="B5697">
        <v>0.7764696608998376</v>
      </c>
      <c r="C5697">
        <v>0.64572130589876586</v>
      </c>
      <c r="D5697">
        <v>0.7079658727781315</v>
      </c>
      <c r="E5697">
        <f t="shared" si="177"/>
        <v>0.64572130589876586</v>
      </c>
      <c r="F5697" t="str">
        <f t="shared" si="178"/>
        <v>UNRES</v>
      </c>
    </row>
    <row r="5698" spans="1:6" x14ac:dyDescent="0.25">
      <c r="A5698">
        <v>5697</v>
      </c>
      <c r="B5698">
        <v>0.76510822430156988</v>
      </c>
      <c r="C5698">
        <v>0.62777135318989352</v>
      </c>
      <c r="D5698">
        <v>0.71854862593125268</v>
      </c>
      <c r="E5698">
        <f t="shared" si="177"/>
        <v>0.62777135318989352</v>
      </c>
      <c r="F5698" t="str">
        <f t="shared" si="178"/>
        <v>UNRES</v>
      </c>
    </row>
    <row r="5699" spans="1:6" x14ac:dyDescent="0.25">
      <c r="A5699">
        <v>5698</v>
      </c>
      <c r="B5699">
        <v>0.50219660339559891</v>
      </c>
      <c r="C5699">
        <v>0.47078302701201219</v>
      </c>
      <c r="D5699">
        <v>0.49705676233157048</v>
      </c>
      <c r="E5699">
        <f t="shared" ref="E5699:E5762" si="179">MIN(B5699:D5699)</f>
        <v>0.47078302701201219</v>
      </c>
      <c r="F5699" t="str">
        <f t="shared" ref="F5699:F5762" si="180">INDEX($B$1:$D$1,MATCH(MIN(B5699:D5699),B5699:D5699,0))</f>
        <v>UNRES</v>
      </c>
    </row>
    <row r="5700" spans="1:6" x14ac:dyDescent="0.25">
      <c r="A5700">
        <v>5699</v>
      </c>
      <c r="B5700">
        <v>0.7131609844844683</v>
      </c>
      <c r="C5700">
        <v>0.59718382104113521</v>
      </c>
      <c r="D5700">
        <v>0.70005829250898044</v>
      </c>
      <c r="E5700">
        <f t="shared" si="179"/>
        <v>0.59718382104113521</v>
      </c>
      <c r="F5700" t="str">
        <f t="shared" si="180"/>
        <v>UNRES</v>
      </c>
    </row>
    <row r="5701" spans="1:6" x14ac:dyDescent="0.25">
      <c r="A5701">
        <v>5700</v>
      </c>
      <c r="B5701">
        <v>0.7304564749644672</v>
      </c>
      <c r="C5701">
        <v>0.61130490287499262</v>
      </c>
      <c r="D5701">
        <v>0.70225084352279254</v>
      </c>
      <c r="E5701">
        <f t="shared" si="179"/>
        <v>0.61130490287499262</v>
      </c>
      <c r="F5701" t="str">
        <f t="shared" si="180"/>
        <v>UNRES</v>
      </c>
    </row>
    <row r="5702" spans="1:6" x14ac:dyDescent="0.25">
      <c r="A5702">
        <v>5701</v>
      </c>
      <c r="B5702">
        <v>0.6898564700412998</v>
      </c>
      <c r="C5702">
        <v>0.60893574679020357</v>
      </c>
      <c r="D5702">
        <v>0.65669940814969319</v>
      </c>
      <c r="E5702">
        <f t="shared" si="179"/>
        <v>0.60893574679020357</v>
      </c>
      <c r="F5702" t="str">
        <f t="shared" si="180"/>
        <v>UNRES</v>
      </c>
    </row>
    <row r="5703" spans="1:6" x14ac:dyDescent="0.25">
      <c r="A5703">
        <v>5702</v>
      </c>
      <c r="B5703">
        <v>0.58747028886708086</v>
      </c>
      <c r="C5703">
        <v>0.54748358572705325</v>
      </c>
      <c r="D5703">
        <v>0.53246638818369663</v>
      </c>
      <c r="E5703">
        <f t="shared" si="179"/>
        <v>0.53246638818369663</v>
      </c>
      <c r="F5703" t="str">
        <f t="shared" si="180"/>
        <v>UNTRANS</v>
      </c>
    </row>
    <row r="5704" spans="1:6" x14ac:dyDescent="0.25">
      <c r="A5704">
        <v>5703</v>
      </c>
      <c r="B5704">
        <v>0.74504591660905772</v>
      </c>
      <c r="C5704">
        <v>0.83867930172968597</v>
      </c>
      <c r="D5704">
        <v>0.74444790707095942</v>
      </c>
      <c r="E5704">
        <f t="shared" si="179"/>
        <v>0.74444790707095942</v>
      </c>
      <c r="F5704" t="str">
        <f t="shared" si="180"/>
        <v>UNTRANS</v>
      </c>
    </row>
    <row r="5705" spans="1:6" x14ac:dyDescent="0.25">
      <c r="A5705">
        <v>5704</v>
      </c>
      <c r="B5705">
        <v>0.71340261838689323</v>
      </c>
      <c r="C5705">
        <v>0.57651567203671472</v>
      </c>
      <c r="D5705">
        <v>0.65499555744196791</v>
      </c>
      <c r="E5705">
        <f t="shared" si="179"/>
        <v>0.57651567203671472</v>
      </c>
      <c r="F5705" t="str">
        <f t="shared" si="180"/>
        <v>UNRES</v>
      </c>
    </row>
    <row r="5706" spans="1:6" x14ac:dyDescent="0.25">
      <c r="A5706">
        <v>5705</v>
      </c>
      <c r="B5706">
        <v>0.77482843432076076</v>
      </c>
      <c r="C5706">
        <v>0.62947919304852618</v>
      </c>
      <c r="D5706">
        <v>0.72193204133062627</v>
      </c>
      <c r="E5706">
        <f t="shared" si="179"/>
        <v>0.62947919304852618</v>
      </c>
      <c r="F5706" t="str">
        <f t="shared" si="180"/>
        <v>UNRES</v>
      </c>
    </row>
    <row r="5707" spans="1:6" x14ac:dyDescent="0.25">
      <c r="A5707">
        <v>5706</v>
      </c>
      <c r="B5707">
        <v>0.79864603635618836</v>
      </c>
      <c r="C5707">
        <v>0.7191429901187566</v>
      </c>
      <c r="D5707">
        <v>0.76508722724364187</v>
      </c>
      <c r="E5707">
        <f t="shared" si="179"/>
        <v>0.7191429901187566</v>
      </c>
      <c r="F5707" t="str">
        <f t="shared" si="180"/>
        <v>UNRES</v>
      </c>
    </row>
    <row r="5708" spans="1:6" x14ac:dyDescent="0.25">
      <c r="A5708">
        <v>5707</v>
      </c>
      <c r="B5708">
        <v>0.56352302458223524</v>
      </c>
      <c r="C5708">
        <v>0.45347307314336066</v>
      </c>
      <c r="D5708">
        <v>0.50870848471342911</v>
      </c>
      <c r="E5708">
        <f t="shared" si="179"/>
        <v>0.45347307314336066</v>
      </c>
      <c r="F5708" t="str">
        <f t="shared" si="180"/>
        <v>UNRES</v>
      </c>
    </row>
    <row r="5709" spans="1:6" x14ac:dyDescent="0.25">
      <c r="A5709">
        <v>5708</v>
      </c>
      <c r="B5709">
        <v>0.87831254369315559</v>
      </c>
      <c r="C5709">
        <v>0.77712971878285508</v>
      </c>
      <c r="D5709">
        <v>0.8674592853890527</v>
      </c>
      <c r="E5709">
        <f t="shared" si="179"/>
        <v>0.77712971878285508</v>
      </c>
      <c r="F5709" t="str">
        <f t="shared" si="180"/>
        <v>UNRES</v>
      </c>
    </row>
    <row r="5710" spans="1:6" x14ac:dyDescent="0.25">
      <c r="A5710">
        <v>5709</v>
      </c>
      <c r="B5710">
        <v>0.68925386817648016</v>
      </c>
      <c r="C5710">
        <v>0.58057848767575904</v>
      </c>
      <c r="D5710">
        <v>0.63219954207439366</v>
      </c>
      <c r="E5710">
        <f t="shared" si="179"/>
        <v>0.58057848767575904</v>
      </c>
      <c r="F5710" t="str">
        <f t="shared" si="180"/>
        <v>UNRES</v>
      </c>
    </row>
    <row r="5711" spans="1:6" x14ac:dyDescent="0.25">
      <c r="A5711">
        <v>5710</v>
      </c>
      <c r="B5711">
        <v>0.68871757853798998</v>
      </c>
      <c r="C5711">
        <v>0.57679385495818936</v>
      </c>
      <c r="D5711">
        <v>0.62380230438980666</v>
      </c>
      <c r="E5711">
        <f t="shared" si="179"/>
        <v>0.57679385495818936</v>
      </c>
      <c r="F5711" t="str">
        <f t="shared" si="180"/>
        <v>UNRES</v>
      </c>
    </row>
    <row r="5712" spans="1:6" x14ac:dyDescent="0.25">
      <c r="A5712">
        <v>5711</v>
      </c>
      <c r="B5712">
        <v>0.5847468711329129</v>
      </c>
      <c r="C5712">
        <v>0.49990050612778625</v>
      </c>
      <c r="D5712">
        <v>0.54335612117794096</v>
      </c>
      <c r="E5712">
        <f t="shared" si="179"/>
        <v>0.49990050612778625</v>
      </c>
      <c r="F5712" t="str">
        <f t="shared" si="180"/>
        <v>UNRES</v>
      </c>
    </row>
    <row r="5713" spans="1:6" x14ac:dyDescent="0.25">
      <c r="A5713">
        <v>5712</v>
      </c>
      <c r="B5713">
        <v>0.54564089912971481</v>
      </c>
      <c r="C5713">
        <v>0.48745068230332367</v>
      </c>
      <c r="D5713">
        <v>0.52141145912096354</v>
      </c>
      <c r="E5713">
        <f t="shared" si="179"/>
        <v>0.48745068230332367</v>
      </c>
      <c r="F5713" t="str">
        <f t="shared" si="180"/>
        <v>UNRES</v>
      </c>
    </row>
    <row r="5714" spans="1:6" x14ac:dyDescent="0.25">
      <c r="A5714">
        <v>5713</v>
      </c>
      <c r="B5714">
        <v>0.62634539652706123</v>
      </c>
      <c r="C5714">
        <v>0.53625172489248996</v>
      </c>
      <c r="D5714">
        <v>0.57974188491279677</v>
      </c>
      <c r="E5714">
        <f t="shared" si="179"/>
        <v>0.53625172489248996</v>
      </c>
      <c r="F5714" t="str">
        <f t="shared" si="180"/>
        <v>UNRES</v>
      </c>
    </row>
    <row r="5715" spans="1:6" x14ac:dyDescent="0.25">
      <c r="A5715">
        <v>5714</v>
      </c>
      <c r="B5715">
        <v>0.8403192925453935</v>
      </c>
      <c r="C5715">
        <v>0.69829850405841964</v>
      </c>
      <c r="D5715">
        <v>0.78052222413813399</v>
      </c>
      <c r="E5715">
        <f t="shared" si="179"/>
        <v>0.69829850405841964</v>
      </c>
      <c r="F5715" t="str">
        <f t="shared" si="180"/>
        <v>UNRES</v>
      </c>
    </row>
    <row r="5716" spans="1:6" x14ac:dyDescent="0.25">
      <c r="A5716">
        <v>5715</v>
      </c>
      <c r="B5716">
        <v>0.84333964450371335</v>
      </c>
      <c r="C5716">
        <v>0.70087727984415538</v>
      </c>
      <c r="D5716">
        <v>0.78904511483744388</v>
      </c>
      <c r="E5716">
        <f t="shared" si="179"/>
        <v>0.70087727984415538</v>
      </c>
      <c r="F5716" t="str">
        <f t="shared" si="180"/>
        <v>UNRES</v>
      </c>
    </row>
    <row r="5717" spans="1:6" x14ac:dyDescent="0.25">
      <c r="A5717">
        <v>5716</v>
      </c>
      <c r="B5717">
        <v>0.81394908860133353</v>
      </c>
      <c r="C5717">
        <v>0.70668347822090771</v>
      </c>
      <c r="D5717">
        <v>0.78494642098484713</v>
      </c>
      <c r="E5717">
        <f t="shared" si="179"/>
        <v>0.70668347822090771</v>
      </c>
      <c r="F5717" t="str">
        <f t="shared" si="180"/>
        <v>UNRES</v>
      </c>
    </row>
    <row r="5718" spans="1:6" x14ac:dyDescent="0.25">
      <c r="A5718">
        <v>5717</v>
      </c>
      <c r="B5718">
        <v>0.78816234890901438</v>
      </c>
      <c r="C5718">
        <v>0.67761181828290717</v>
      </c>
      <c r="D5718">
        <v>0.73941663934452195</v>
      </c>
      <c r="E5718">
        <f t="shared" si="179"/>
        <v>0.67761181828290717</v>
      </c>
      <c r="F5718" t="str">
        <f t="shared" si="180"/>
        <v>UNRES</v>
      </c>
    </row>
    <row r="5719" spans="1:6" x14ac:dyDescent="0.25">
      <c r="A5719">
        <v>5718</v>
      </c>
      <c r="B5719">
        <v>0.75024446924429089</v>
      </c>
      <c r="C5719">
        <v>0.6194380177782064</v>
      </c>
      <c r="D5719">
        <v>0.69141903146441641</v>
      </c>
      <c r="E5719">
        <f t="shared" si="179"/>
        <v>0.6194380177782064</v>
      </c>
      <c r="F5719" t="str">
        <f t="shared" si="180"/>
        <v>UNRES</v>
      </c>
    </row>
    <row r="5720" spans="1:6" x14ac:dyDescent="0.25">
      <c r="A5720">
        <v>5719</v>
      </c>
      <c r="B5720">
        <v>0.75208307644017369</v>
      </c>
      <c r="C5720">
        <v>0.62602294925902868</v>
      </c>
      <c r="D5720">
        <v>0.70092553321153173</v>
      </c>
      <c r="E5720">
        <f t="shared" si="179"/>
        <v>0.62602294925902868</v>
      </c>
      <c r="F5720" t="str">
        <f t="shared" si="180"/>
        <v>UNRES</v>
      </c>
    </row>
    <row r="5721" spans="1:6" x14ac:dyDescent="0.25">
      <c r="A5721">
        <v>5720</v>
      </c>
      <c r="B5721">
        <v>0.46322064406039137</v>
      </c>
      <c r="C5721">
        <v>0.47783611128999548</v>
      </c>
      <c r="D5721">
        <v>0.40821838306367292</v>
      </c>
      <c r="E5721">
        <f t="shared" si="179"/>
        <v>0.40821838306367292</v>
      </c>
      <c r="F5721" t="str">
        <f t="shared" si="180"/>
        <v>UNTRANS</v>
      </c>
    </row>
    <row r="5722" spans="1:6" x14ac:dyDescent="0.25">
      <c r="A5722">
        <v>5721</v>
      </c>
      <c r="B5722">
        <v>0.59276900951956546</v>
      </c>
      <c r="C5722">
        <v>0.63934918265685337</v>
      </c>
      <c r="D5722">
        <v>0.59594070921202502</v>
      </c>
      <c r="E5722">
        <f t="shared" si="179"/>
        <v>0.59276900951956546</v>
      </c>
      <c r="F5722" t="str">
        <f t="shared" si="180"/>
        <v>UNCIL</v>
      </c>
    </row>
    <row r="5723" spans="1:6" x14ac:dyDescent="0.25">
      <c r="A5723">
        <v>5722</v>
      </c>
      <c r="B5723">
        <v>0.67644005321129508</v>
      </c>
      <c r="C5723">
        <v>0.55515046061169082</v>
      </c>
      <c r="D5723">
        <v>0.6226756011241934</v>
      </c>
      <c r="E5723">
        <f t="shared" si="179"/>
        <v>0.55515046061169082</v>
      </c>
      <c r="F5723" t="str">
        <f t="shared" si="180"/>
        <v>UNRES</v>
      </c>
    </row>
    <row r="5724" spans="1:6" x14ac:dyDescent="0.25">
      <c r="A5724">
        <v>5723</v>
      </c>
      <c r="B5724">
        <v>0.63823855345717662</v>
      </c>
      <c r="C5724">
        <v>0.56959014357228699</v>
      </c>
      <c r="D5724">
        <v>0.56860049927769585</v>
      </c>
      <c r="E5724">
        <f t="shared" si="179"/>
        <v>0.56860049927769585</v>
      </c>
      <c r="F5724" t="str">
        <f t="shared" si="180"/>
        <v>UNTRANS</v>
      </c>
    </row>
    <row r="5725" spans="1:6" x14ac:dyDescent="0.25">
      <c r="A5725">
        <v>5724</v>
      </c>
      <c r="B5725">
        <v>0.70950615131368733</v>
      </c>
      <c r="C5725">
        <v>0.64593375703513289</v>
      </c>
      <c r="D5725">
        <v>0.70412584035047365</v>
      </c>
      <c r="E5725">
        <f t="shared" si="179"/>
        <v>0.64593375703513289</v>
      </c>
      <c r="F5725" t="str">
        <f t="shared" si="180"/>
        <v>UNRES</v>
      </c>
    </row>
    <row r="5726" spans="1:6" x14ac:dyDescent="0.25">
      <c r="A5726">
        <v>5725</v>
      </c>
      <c r="B5726">
        <v>0.77236130961397698</v>
      </c>
      <c r="C5726">
        <v>0.66555338740540226</v>
      </c>
      <c r="D5726">
        <v>0.75906778419807797</v>
      </c>
      <c r="E5726">
        <f t="shared" si="179"/>
        <v>0.66555338740540226</v>
      </c>
      <c r="F5726" t="str">
        <f t="shared" si="180"/>
        <v>UNRES</v>
      </c>
    </row>
    <row r="5727" spans="1:6" x14ac:dyDescent="0.25">
      <c r="A5727">
        <v>5726</v>
      </c>
      <c r="B5727">
        <v>0.72235918945299749</v>
      </c>
      <c r="C5727">
        <v>0.5861548691211923</v>
      </c>
      <c r="D5727">
        <v>0.69493846321657127</v>
      </c>
      <c r="E5727">
        <f t="shared" si="179"/>
        <v>0.5861548691211923</v>
      </c>
      <c r="F5727" t="str">
        <f t="shared" si="180"/>
        <v>UNRES</v>
      </c>
    </row>
    <row r="5728" spans="1:6" x14ac:dyDescent="0.25">
      <c r="A5728">
        <v>5727</v>
      </c>
      <c r="B5728">
        <v>0.64722172958225987</v>
      </c>
      <c r="C5728">
        <v>0.51606163081561107</v>
      </c>
      <c r="D5728">
        <v>0.60839082423330038</v>
      </c>
      <c r="E5728">
        <f t="shared" si="179"/>
        <v>0.51606163081561107</v>
      </c>
      <c r="F5728" t="str">
        <f t="shared" si="180"/>
        <v>UNRES</v>
      </c>
    </row>
    <row r="5729" spans="1:6" x14ac:dyDescent="0.25">
      <c r="A5729">
        <v>5728</v>
      </c>
      <c r="B5729">
        <v>0.81019904272687204</v>
      </c>
      <c r="C5729">
        <v>0.6781000724755889</v>
      </c>
      <c r="D5729">
        <v>0.75361378654599598</v>
      </c>
      <c r="E5729">
        <f t="shared" si="179"/>
        <v>0.6781000724755889</v>
      </c>
      <c r="F5729" t="str">
        <f t="shared" si="180"/>
        <v>UNRES</v>
      </c>
    </row>
    <row r="5730" spans="1:6" x14ac:dyDescent="0.25">
      <c r="A5730">
        <v>5729</v>
      </c>
      <c r="B5730">
        <v>0.57603947461586125</v>
      </c>
      <c r="C5730">
        <v>0.4825541049188885</v>
      </c>
      <c r="D5730">
        <v>0.53317120491397352</v>
      </c>
      <c r="E5730">
        <f t="shared" si="179"/>
        <v>0.4825541049188885</v>
      </c>
      <c r="F5730" t="str">
        <f t="shared" si="180"/>
        <v>UNRES</v>
      </c>
    </row>
    <row r="5731" spans="1:6" x14ac:dyDescent="0.25">
      <c r="A5731">
        <v>5730</v>
      </c>
      <c r="B5731">
        <v>0.55012570513488679</v>
      </c>
      <c r="C5731">
        <v>0.48879653475226664</v>
      </c>
      <c r="D5731">
        <v>0.52976384274952271</v>
      </c>
      <c r="E5731">
        <f t="shared" si="179"/>
        <v>0.48879653475226664</v>
      </c>
      <c r="F5731" t="str">
        <f t="shared" si="180"/>
        <v>UNRES</v>
      </c>
    </row>
    <row r="5732" spans="1:6" x14ac:dyDescent="0.25">
      <c r="A5732">
        <v>5731</v>
      </c>
      <c r="B5732">
        <v>0.6182359036310533</v>
      </c>
      <c r="C5732">
        <v>0.57481543720126627</v>
      </c>
      <c r="D5732">
        <v>0.61508813004295393</v>
      </c>
      <c r="E5732">
        <f t="shared" si="179"/>
        <v>0.57481543720126627</v>
      </c>
      <c r="F5732" t="str">
        <f t="shared" si="180"/>
        <v>UNRES</v>
      </c>
    </row>
    <row r="5733" spans="1:6" x14ac:dyDescent="0.25">
      <c r="A5733">
        <v>5732</v>
      </c>
      <c r="B5733">
        <v>0.59640163645878375</v>
      </c>
      <c r="C5733">
        <v>0.56325626775661608</v>
      </c>
      <c r="D5733">
        <v>0.57427557914554972</v>
      </c>
      <c r="E5733">
        <f t="shared" si="179"/>
        <v>0.56325626775661608</v>
      </c>
      <c r="F5733" t="str">
        <f t="shared" si="180"/>
        <v>UNRES</v>
      </c>
    </row>
    <row r="5734" spans="1:6" x14ac:dyDescent="0.25">
      <c r="A5734">
        <v>5733</v>
      </c>
      <c r="B5734">
        <v>0.55790540264943977</v>
      </c>
      <c r="C5734">
        <v>0.46790122109047116</v>
      </c>
      <c r="D5734">
        <v>0.51662759500451549</v>
      </c>
      <c r="E5734">
        <f t="shared" si="179"/>
        <v>0.46790122109047116</v>
      </c>
      <c r="F5734" t="str">
        <f t="shared" si="180"/>
        <v>UNRES</v>
      </c>
    </row>
    <row r="5735" spans="1:6" x14ac:dyDescent="0.25">
      <c r="A5735">
        <v>5734</v>
      </c>
      <c r="B5735">
        <v>0.66910725638769386</v>
      </c>
      <c r="C5735">
        <v>0.56450274931704869</v>
      </c>
      <c r="D5735">
        <v>0.65461076198445944</v>
      </c>
      <c r="E5735">
        <f t="shared" si="179"/>
        <v>0.56450274931704869</v>
      </c>
      <c r="F5735" t="str">
        <f t="shared" si="180"/>
        <v>UNRES</v>
      </c>
    </row>
    <row r="5736" spans="1:6" x14ac:dyDescent="0.25">
      <c r="A5736">
        <v>5735</v>
      </c>
      <c r="B5736">
        <v>0.68226435672782315</v>
      </c>
      <c r="C5736">
        <v>0.57872861756769711</v>
      </c>
      <c r="D5736">
        <v>0.64209324960404712</v>
      </c>
      <c r="E5736">
        <f t="shared" si="179"/>
        <v>0.57872861756769711</v>
      </c>
      <c r="F5736" t="str">
        <f t="shared" si="180"/>
        <v>UNRES</v>
      </c>
    </row>
    <row r="5737" spans="1:6" x14ac:dyDescent="0.25">
      <c r="A5737">
        <v>5736</v>
      </c>
      <c r="B5737">
        <v>0.63607904258472592</v>
      </c>
      <c r="C5737">
        <v>0.51789702807894411</v>
      </c>
      <c r="D5737">
        <v>0.58394684213468884</v>
      </c>
      <c r="E5737">
        <f t="shared" si="179"/>
        <v>0.51789702807894411</v>
      </c>
      <c r="F5737" t="str">
        <f t="shared" si="180"/>
        <v>UNRES</v>
      </c>
    </row>
    <row r="5738" spans="1:6" x14ac:dyDescent="0.25">
      <c r="A5738">
        <v>5737</v>
      </c>
      <c r="B5738">
        <v>0.65729238390267697</v>
      </c>
      <c r="C5738">
        <v>0.52665990054481859</v>
      </c>
      <c r="D5738">
        <v>0.60246095897228114</v>
      </c>
      <c r="E5738">
        <f t="shared" si="179"/>
        <v>0.52665990054481859</v>
      </c>
      <c r="F5738" t="str">
        <f t="shared" si="180"/>
        <v>UNRES</v>
      </c>
    </row>
    <row r="5739" spans="1:6" x14ac:dyDescent="0.25">
      <c r="A5739">
        <v>5738</v>
      </c>
      <c r="B5739">
        <v>0.57302324749218392</v>
      </c>
      <c r="C5739">
        <v>0.54366071375363079</v>
      </c>
      <c r="D5739">
        <v>0.54328667703043987</v>
      </c>
      <c r="E5739">
        <f t="shared" si="179"/>
        <v>0.54328667703043987</v>
      </c>
      <c r="F5739" t="str">
        <f t="shared" si="180"/>
        <v>UNTRANS</v>
      </c>
    </row>
    <row r="5740" spans="1:6" x14ac:dyDescent="0.25">
      <c r="A5740">
        <v>5739</v>
      </c>
      <c r="B5740">
        <v>0.74269300419648898</v>
      </c>
      <c r="C5740">
        <v>0.65380350997375836</v>
      </c>
      <c r="D5740">
        <v>0.69301530115728416</v>
      </c>
      <c r="E5740">
        <f t="shared" si="179"/>
        <v>0.65380350997375836</v>
      </c>
      <c r="F5740" t="str">
        <f t="shared" si="180"/>
        <v>UNRES</v>
      </c>
    </row>
    <row r="5741" spans="1:6" x14ac:dyDescent="0.25">
      <c r="A5741">
        <v>5740</v>
      </c>
      <c r="B5741">
        <v>0.65679604783406409</v>
      </c>
      <c r="C5741">
        <v>0.56854959806021232</v>
      </c>
      <c r="D5741">
        <v>0.60167994495640686</v>
      </c>
      <c r="E5741">
        <f t="shared" si="179"/>
        <v>0.56854959806021232</v>
      </c>
      <c r="F5741" t="str">
        <f t="shared" si="180"/>
        <v>UNRES</v>
      </c>
    </row>
    <row r="5742" spans="1:6" x14ac:dyDescent="0.25">
      <c r="A5742">
        <v>5741</v>
      </c>
      <c r="B5742">
        <v>0.80208195109241098</v>
      </c>
      <c r="C5742">
        <v>0.68323767213640008</v>
      </c>
      <c r="D5742">
        <v>0.73588135847614555</v>
      </c>
      <c r="E5742">
        <f t="shared" si="179"/>
        <v>0.68323767213640008</v>
      </c>
      <c r="F5742" t="str">
        <f t="shared" si="180"/>
        <v>UNRES</v>
      </c>
    </row>
    <row r="5743" spans="1:6" x14ac:dyDescent="0.25">
      <c r="A5743">
        <v>5742</v>
      </c>
      <c r="B5743">
        <v>0.52942644893407387</v>
      </c>
      <c r="C5743">
        <v>0.50517360208888196</v>
      </c>
      <c r="D5743">
        <v>0.47492223555276658</v>
      </c>
      <c r="E5743">
        <f t="shared" si="179"/>
        <v>0.47492223555276658</v>
      </c>
      <c r="F5743" t="str">
        <f t="shared" si="180"/>
        <v>UNTRANS</v>
      </c>
    </row>
    <row r="5744" spans="1:6" x14ac:dyDescent="0.25">
      <c r="A5744">
        <v>5743</v>
      </c>
      <c r="B5744">
        <v>0.71774362653297952</v>
      </c>
      <c r="C5744">
        <v>0.710798204365791</v>
      </c>
      <c r="D5744">
        <v>0.71526782104469233</v>
      </c>
      <c r="E5744">
        <f t="shared" si="179"/>
        <v>0.710798204365791</v>
      </c>
      <c r="F5744" t="str">
        <f t="shared" si="180"/>
        <v>UNRES</v>
      </c>
    </row>
    <row r="5745" spans="1:6" x14ac:dyDescent="0.25">
      <c r="A5745">
        <v>5744</v>
      </c>
      <c r="B5745">
        <v>0.63153023580032863</v>
      </c>
      <c r="C5745">
        <v>0.66599529203910657</v>
      </c>
      <c r="D5745">
        <v>0.62005938304801078</v>
      </c>
      <c r="E5745">
        <f t="shared" si="179"/>
        <v>0.62005938304801078</v>
      </c>
      <c r="F5745" t="str">
        <f t="shared" si="180"/>
        <v>UNTRANS</v>
      </c>
    </row>
    <row r="5746" spans="1:6" x14ac:dyDescent="0.25">
      <c r="A5746">
        <v>5745</v>
      </c>
      <c r="B5746">
        <v>0.48023995685634108</v>
      </c>
      <c r="C5746">
        <v>0.44105749415815731</v>
      </c>
      <c r="D5746">
        <v>0.41983749086362271</v>
      </c>
      <c r="E5746">
        <f t="shared" si="179"/>
        <v>0.41983749086362271</v>
      </c>
      <c r="F5746" t="str">
        <f t="shared" si="180"/>
        <v>UNTRANS</v>
      </c>
    </row>
    <row r="5747" spans="1:6" x14ac:dyDescent="0.25">
      <c r="A5747">
        <v>5746</v>
      </c>
      <c r="B5747">
        <v>0.69650469661447678</v>
      </c>
      <c r="C5747">
        <v>0.61776535285126288</v>
      </c>
      <c r="D5747">
        <v>0.62809857536333746</v>
      </c>
      <c r="E5747">
        <f t="shared" si="179"/>
        <v>0.61776535285126288</v>
      </c>
      <c r="F5747" t="str">
        <f t="shared" si="180"/>
        <v>UNRES</v>
      </c>
    </row>
    <row r="5748" spans="1:6" x14ac:dyDescent="0.25">
      <c r="A5748">
        <v>5747</v>
      </c>
      <c r="B5748">
        <v>0.97359709790099813</v>
      </c>
      <c r="C5748">
        <v>0.84094579566259353</v>
      </c>
      <c r="D5748">
        <v>0.92330072359742144</v>
      </c>
      <c r="E5748">
        <f t="shared" si="179"/>
        <v>0.84094579566259353</v>
      </c>
      <c r="F5748" t="str">
        <f t="shared" si="180"/>
        <v>UNRES</v>
      </c>
    </row>
    <row r="5749" spans="1:6" x14ac:dyDescent="0.25">
      <c r="A5749">
        <v>5748</v>
      </c>
      <c r="B5749">
        <v>0.58087078255248437</v>
      </c>
      <c r="C5749">
        <v>0.54743938276227433</v>
      </c>
      <c r="D5749">
        <v>0.56564806499556974</v>
      </c>
      <c r="E5749">
        <f t="shared" si="179"/>
        <v>0.54743938276227433</v>
      </c>
      <c r="F5749" t="str">
        <f t="shared" si="180"/>
        <v>UNRES</v>
      </c>
    </row>
    <row r="5750" spans="1:6" x14ac:dyDescent="0.25">
      <c r="A5750">
        <v>5749</v>
      </c>
      <c r="B5750">
        <v>0.67511803602667464</v>
      </c>
      <c r="C5750">
        <v>0.64744103094863026</v>
      </c>
      <c r="D5750">
        <v>0.666121503209956</v>
      </c>
      <c r="E5750">
        <f t="shared" si="179"/>
        <v>0.64744103094863026</v>
      </c>
      <c r="F5750" t="str">
        <f t="shared" si="180"/>
        <v>UNRES</v>
      </c>
    </row>
    <row r="5751" spans="1:6" x14ac:dyDescent="0.25">
      <c r="A5751">
        <v>5750</v>
      </c>
      <c r="B5751">
        <v>0.83726876898273017</v>
      </c>
      <c r="C5751">
        <v>0.6954762560614427</v>
      </c>
      <c r="D5751">
        <v>0.78932006123340459</v>
      </c>
      <c r="E5751">
        <f t="shared" si="179"/>
        <v>0.6954762560614427</v>
      </c>
      <c r="F5751" t="str">
        <f t="shared" si="180"/>
        <v>UNRES</v>
      </c>
    </row>
    <row r="5752" spans="1:6" x14ac:dyDescent="0.25">
      <c r="A5752">
        <v>5751</v>
      </c>
      <c r="B5752">
        <v>0.68900250841356303</v>
      </c>
      <c r="C5752">
        <v>0.59291088076623777</v>
      </c>
      <c r="D5752">
        <v>0.66312321671291785</v>
      </c>
      <c r="E5752">
        <f t="shared" si="179"/>
        <v>0.59291088076623777</v>
      </c>
      <c r="F5752" t="str">
        <f t="shared" si="180"/>
        <v>UNRES</v>
      </c>
    </row>
    <row r="5753" spans="1:6" x14ac:dyDescent="0.25">
      <c r="A5753">
        <v>5752</v>
      </c>
      <c r="B5753">
        <v>0.76546366875918526</v>
      </c>
      <c r="C5753">
        <v>0.6528258611187342</v>
      </c>
      <c r="D5753">
        <v>0.72451021965781282</v>
      </c>
      <c r="E5753">
        <f t="shared" si="179"/>
        <v>0.6528258611187342</v>
      </c>
      <c r="F5753" t="str">
        <f t="shared" si="180"/>
        <v>UNRES</v>
      </c>
    </row>
    <row r="5754" spans="1:6" x14ac:dyDescent="0.25">
      <c r="A5754">
        <v>5753</v>
      </c>
      <c r="B5754">
        <v>0.80220003650351979</v>
      </c>
      <c r="C5754">
        <v>0.70406875583658457</v>
      </c>
      <c r="D5754">
        <v>0.7719323139016685</v>
      </c>
      <c r="E5754">
        <f t="shared" si="179"/>
        <v>0.70406875583658457</v>
      </c>
      <c r="F5754" t="str">
        <f t="shared" si="180"/>
        <v>UNRES</v>
      </c>
    </row>
    <row r="5755" spans="1:6" x14ac:dyDescent="0.25">
      <c r="A5755">
        <v>5754</v>
      </c>
      <c r="B5755">
        <v>0.78379724169240106</v>
      </c>
      <c r="C5755">
        <v>0.64249575932241731</v>
      </c>
      <c r="D5755">
        <v>0.73610500983414884</v>
      </c>
      <c r="E5755">
        <f t="shared" si="179"/>
        <v>0.64249575932241731</v>
      </c>
      <c r="F5755" t="str">
        <f t="shared" si="180"/>
        <v>UNRES</v>
      </c>
    </row>
    <row r="5756" spans="1:6" x14ac:dyDescent="0.25">
      <c r="A5756">
        <v>5755</v>
      </c>
      <c r="B5756">
        <v>0.66362470155309938</v>
      </c>
      <c r="C5756">
        <v>0.7107435162745438</v>
      </c>
      <c r="D5756">
        <v>0.66649625537076984</v>
      </c>
      <c r="E5756">
        <f t="shared" si="179"/>
        <v>0.66362470155309938</v>
      </c>
      <c r="F5756" t="str">
        <f t="shared" si="180"/>
        <v>UNCIL</v>
      </c>
    </row>
    <row r="5757" spans="1:6" x14ac:dyDescent="0.25">
      <c r="A5757">
        <v>5756</v>
      </c>
      <c r="B5757">
        <v>0.74124157069449748</v>
      </c>
      <c r="C5757">
        <v>0.62935208781565377</v>
      </c>
      <c r="D5757">
        <v>0.68497188195665004</v>
      </c>
      <c r="E5757">
        <f t="shared" si="179"/>
        <v>0.62935208781565377</v>
      </c>
      <c r="F5757" t="str">
        <f t="shared" si="180"/>
        <v>UNRES</v>
      </c>
    </row>
    <row r="5758" spans="1:6" x14ac:dyDescent="0.25">
      <c r="A5758">
        <v>5757</v>
      </c>
      <c r="B5758">
        <v>0.61623149697217061</v>
      </c>
      <c r="C5758">
        <v>0.62542827205324247</v>
      </c>
      <c r="D5758">
        <v>0.5942388837562016</v>
      </c>
      <c r="E5758">
        <f t="shared" si="179"/>
        <v>0.5942388837562016</v>
      </c>
      <c r="F5758" t="str">
        <f t="shared" si="180"/>
        <v>UNTRANS</v>
      </c>
    </row>
    <row r="5759" spans="1:6" x14ac:dyDescent="0.25">
      <c r="A5759">
        <v>5758</v>
      </c>
      <c r="B5759">
        <v>0.56693836566054778</v>
      </c>
      <c r="C5759">
        <v>0.46204729832159608</v>
      </c>
      <c r="D5759">
        <v>0.52445865712168982</v>
      </c>
      <c r="E5759">
        <f t="shared" si="179"/>
        <v>0.46204729832159608</v>
      </c>
      <c r="F5759" t="str">
        <f t="shared" si="180"/>
        <v>UNRES</v>
      </c>
    </row>
    <row r="5760" spans="1:6" x14ac:dyDescent="0.25">
      <c r="A5760">
        <v>5759</v>
      </c>
      <c r="B5760">
        <v>0.77041337785801556</v>
      </c>
      <c r="C5760">
        <v>0.62242397850800724</v>
      </c>
      <c r="D5760">
        <v>0.71340314249519421</v>
      </c>
      <c r="E5760">
        <f t="shared" si="179"/>
        <v>0.62242397850800724</v>
      </c>
      <c r="F5760" t="str">
        <f t="shared" si="180"/>
        <v>UNRES</v>
      </c>
    </row>
    <row r="5761" spans="1:6" x14ac:dyDescent="0.25">
      <c r="A5761">
        <v>5760</v>
      </c>
      <c r="B5761">
        <v>0.82861067028558588</v>
      </c>
      <c r="C5761">
        <v>0.69388360117675785</v>
      </c>
      <c r="D5761">
        <v>0.78040404766093685</v>
      </c>
      <c r="E5761">
        <f t="shared" si="179"/>
        <v>0.69388360117675785</v>
      </c>
      <c r="F5761" t="str">
        <f t="shared" si="180"/>
        <v>UNRES</v>
      </c>
    </row>
    <row r="5762" spans="1:6" x14ac:dyDescent="0.25">
      <c r="A5762">
        <v>5761</v>
      </c>
      <c r="B5762">
        <v>0.66267931912071099</v>
      </c>
      <c r="C5762">
        <v>0.56297777370592583</v>
      </c>
      <c r="D5762">
        <v>0.61207903389725948</v>
      </c>
      <c r="E5762">
        <f t="shared" si="179"/>
        <v>0.56297777370592583</v>
      </c>
      <c r="F5762" t="str">
        <f t="shared" si="180"/>
        <v>UNRES</v>
      </c>
    </row>
    <row r="5763" spans="1:6" x14ac:dyDescent="0.25">
      <c r="A5763">
        <v>5762</v>
      </c>
      <c r="B5763">
        <v>0.56663079408838524</v>
      </c>
      <c r="C5763">
        <v>0.4387757353865514</v>
      </c>
      <c r="D5763">
        <v>0.53634609023266533</v>
      </c>
      <c r="E5763">
        <f t="shared" ref="E5763:E5826" si="181">MIN(B5763:D5763)</f>
        <v>0.4387757353865514</v>
      </c>
      <c r="F5763" t="str">
        <f t="shared" ref="F5763:F5826" si="182">INDEX($B$1:$D$1,MATCH(MIN(B5763:D5763),B5763:D5763,0))</f>
        <v>UNRES</v>
      </c>
    </row>
    <row r="5764" spans="1:6" x14ac:dyDescent="0.25">
      <c r="A5764">
        <v>5763</v>
      </c>
      <c r="B5764">
        <v>0.57094276207107997</v>
      </c>
      <c r="C5764">
        <v>0.45642623060617066</v>
      </c>
      <c r="D5764">
        <v>0.50311917303199205</v>
      </c>
      <c r="E5764">
        <f t="shared" si="181"/>
        <v>0.45642623060617066</v>
      </c>
      <c r="F5764" t="str">
        <f t="shared" si="182"/>
        <v>UNRES</v>
      </c>
    </row>
    <row r="5765" spans="1:6" x14ac:dyDescent="0.25">
      <c r="A5765">
        <v>5764</v>
      </c>
      <c r="B5765">
        <v>0.72260528086977494</v>
      </c>
      <c r="C5765">
        <v>0.60275192428191138</v>
      </c>
      <c r="D5765">
        <v>0.64974644862627684</v>
      </c>
      <c r="E5765">
        <f t="shared" si="181"/>
        <v>0.60275192428191138</v>
      </c>
      <c r="F5765" t="str">
        <f t="shared" si="182"/>
        <v>UNRES</v>
      </c>
    </row>
    <row r="5766" spans="1:6" x14ac:dyDescent="0.25">
      <c r="A5766">
        <v>5765</v>
      </c>
      <c r="B5766">
        <v>0.75652169963764004</v>
      </c>
      <c r="C5766">
        <v>0.63438207002644387</v>
      </c>
      <c r="D5766">
        <v>0.70642863462747241</v>
      </c>
      <c r="E5766">
        <f t="shared" si="181"/>
        <v>0.63438207002644387</v>
      </c>
      <c r="F5766" t="str">
        <f t="shared" si="182"/>
        <v>UNRES</v>
      </c>
    </row>
    <row r="5767" spans="1:6" x14ac:dyDescent="0.25">
      <c r="A5767">
        <v>5766</v>
      </c>
      <c r="B5767">
        <v>0.5968978169740391</v>
      </c>
      <c r="C5767">
        <v>0.49324512514374896</v>
      </c>
      <c r="D5767">
        <v>0.54146717351496243</v>
      </c>
      <c r="E5767">
        <f t="shared" si="181"/>
        <v>0.49324512514374896</v>
      </c>
      <c r="F5767" t="str">
        <f t="shared" si="182"/>
        <v>UNRES</v>
      </c>
    </row>
    <row r="5768" spans="1:6" x14ac:dyDescent="0.25">
      <c r="A5768">
        <v>5767</v>
      </c>
      <c r="B5768">
        <v>0.6577860119209813</v>
      </c>
      <c r="C5768">
        <v>0.60018603943884519</v>
      </c>
      <c r="D5768">
        <v>0.60197295583870025</v>
      </c>
      <c r="E5768">
        <f t="shared" si="181"/>
        <v>0.60018603943884519</v>
      </c>
      <c r="F5768" t="str">
        <f t="shared" si="182"/>
        <v>UNRES</v>
      </c>
    </row>
    <row r="5769" spans="1:6" x14ac:dyDescent="0.25">
      <c r="A5769">
        <v>5768</v>
      </c>
      <c r="B5769">
        <v>0.8860443909569139</v>
      </c>
      <c r="C5769">
        <v>0.75784826687965201</v>
      </c>
      <c r="D5769">
        <v>0.85616836286819997</v>
      </c>
      <c r="E5769">
        <f t="shared" si="181"/>
        <v>0.75784826687965201</v>
      </c>
      <c r="F5769" t="str">
        <f t="shared" si="182"/>
        <v>UNRES</v>
      </c>
    </row>
    <row r="5770" spans="1:6" x14ac:dyDescent="0.25">
      <c r="A5770">
        <v>5769</v>
      </c>
      <c r="B5770">
        <v>0.58538332275147964</v>
      </c>
      <c r="C5770">
        <v>0.58306600143692977</v>
      </c>
      <c r="D5770">
        <v>0.58243374900352418</v>
      </c>
      <c r="E5770">
        <f t="shared" si="181"/>
        <v>0.58243374900352418</v>
      </c>
      <c r="F5770" t="str">
        <f t="shared" si="182"/>
        <v>UNTRANS</v>
      </c>
    </row>
    <row r="5771" spans="1:6" x14ac:dyDescent="0.25">
      <c r="A5771">
        <v>5770</v>
      </c>
      <c r="B5771">
        <v>0.72000401380442181</v>
      </c>
      <c r="C5771">
        <v>0.5971448033661908</v>
      </c>
      <c r="D5771">
        <v>0.6559707864494051</v>
      </c>
      <c r="E5771">
        <f t="shared" si="181"/>
        <v>0.5971448033661908</v>
      </c>
      <c r="F5771" t="str">
        <f t="shared" si="182"/>
        <v>UNRES</v>
      </c>
    </row>
    <row r="5772" spans="1:6" x14ac:dyDescent="0.25">
      <c r="A5772">
        <v>5771</v>
      </c>
      <c r="B5772">
        <v>0.61696101631271005</v>
      </c>
      <c r="C5772">
        <v>0.54649244982262368</v>
      </c>
      <c r="D5772">
        <v>0.57146402922331341</v>
      </c>
      <c r="E5772">
        <f t="shared" si="181"/>
        <v>0.54649244982262368</v>
      </c>
      <c r="F5772" t="str">
        <f t="shared" si="182"/>
        <v>UNRES</v>
      </c>
    </row>
    <row r="5773" spans="1:6" x14ac:dyDescent="0.25">
      <c r="A5773">
        <v>5772</v>
      </c>
      <c r="B5773">
        <v>0.68130506738215268</v>
      </c>
      <c r="C5773">
        <v>0.56169978702467005</v>
      </c>
      <c r="D5773">
        <v>0.63032208623690689</v>
      </c>
      <c r="E5773">
        <f t="shared" si="181"/>
        <v>0.56169978702467005</v>
      </c>
      <c r="F5773" t="str">
        <f t="shared" si="182"/>
        <v>UNRES</v>
      </c>
    </row>
    <row r="5774" spans="1:6" x14ac:dyDescent="0.25">
      <c r="A5774">
        <v>5773</v>
      </c>
      <c r="B5774">
        <v>0.72005064277981989</v>
      </c>
      <c r="C5774">
        <v>0.62960551303221557</v>
      </c>
      <c r="D5774">
        <v>0.66139933039879018</v>
      </c>
      <c r="E5774">
        <f t="shared" si="181"/>
        <v>0.62960551303221557</v>
      </c>
      <c r="F5774" t="str">
        <f t="shared" si="182"/>
        <v>UNRES</v>
      </c>
    </row>
    <row r="5775" spans="1:6" x14ac:dyDescent="0.25">
      <c r="A5775">
        <v>5774</v>
      </c>
      <c r="B5775">
        <v>0.71149156408418102</v>
      </c>
      <c r="C5775">
        <v>0.58937250058829505</v>
      </c>
      <c r="D5775">
        <v>0.64601038859118631</v>
      </c>
      <c r="E5775">
        <f t="shared" si="181"/>
        <v>0.58937250058829505</v>
      </c>
      <c r="F5775" t="str">
        <f t="shared" si="182"/>
        <v>UNRES</v>
      </c>
    </row>
    <row r="5776" spans="1:6" x14ac:dyDescent="0.25">
      <c r="A5776">
        <v>5775</v>
      </c>
      <c r="B5776">
        <v>0.66419133898063398</v>
      </c>
      <c r="C5776">
        <v>0.6015983526027372</v>
      </c>
      <c r="D5776">
        <v>0.64081417290141429</v>
      </c>
      <c r="E5776">
        <f t="shared" si="181"/>
        <v>0.6015983526027372</v>
      </c>
      <c r="F5776" t="str">
        <f t="shared" si="182"/>
        <v>UNRES</v>
      </c>
    </row>
    <row r="5777" spans="1:6" x14ac:dyDescent="0.25">
      <c r="A5777">
        <v>5776</v>
      </c>
      <c r="B5777">
        <v>0.58744490597064136</v>
      </c>
      <c r="C5777">
        <v>0.56614201031670841</v>
      </c>
      <c r="D5777">
        <v>0.54192670395879139</v>
      </c>
      <c r="E5777">
        <f t="shared" si="181"/>
        <v>0.54192670395879139</v>
      </c>
      <c r="F5777" t="str">
        <f t="shared" si="182"/>
        <v>UNTRANS</v>
      </c>
    </row>
    <row r="5778" spans="1:6" x14ac:dyDescent="0.25">
      <c r="A5778">
        <v>5777</v>
      </c>
      <c r="B5778">
        <v>0.64526479614103271</v>
      </c>
      <c r="C5778">
        <v>0.58698030353806696</v>
      </c>
      <c r="D5778">
        <v>0.58374673664738885</v>
      </c>
      <c r="E5778">
        <f t="shared" si="181"/>
        <v>0.58374673664738885</v>
      </c>
      <c r="F5778" t="str">
        <f t="shared" si="182"/>
        <v>UNTRANS</v>
      </c>
    </row>
    <row r="5779" spans="1:6" x14ac:dyDescent="0.25">
      <c r="A5779">
        <v>5778</v>
      </c>
      <c r="B5779">
        <v>0.5054923424686536</v>
      </c>
      <c r="C5779">
        <v>0.55534731752864674</v>
      </c>
      <c r="D5779">
        <v>0.49972500921513996</v>
      </c>
      <c r="E5779">
        <f t="shared" si="181"/>
        <v>0.49972500921513996</v>
      </c>
      <c r="F5779" t="str">
        <f t="shared" si="182"/>
        <v>UNTRANS</v>
      </c>
    </row>
    <row r="5780" spans="1:6" x14ac:dyDescent="0.25">
      <c r="A5780">
        <v>5779</v>
      </c>
      <c r="B5780">
        <v>0.80451213636922936</v>
      </c>
      <c r="C5780">
        <v>0.67141674649890126</v>
      </c>
      <c r="D5780">
        <v>0.76880241969085428</v>
      </c>
      <c r="E5780">
        <f t="shared" si="181"/>
        <v>0.67141674649890126</v>
      </c>
      <c r="F5780" t="str">
        <f t="shared" si="182"/>
        <v>UNRES</v>
      </c>
    </row>
    <row r="5781" spans="1:6" x14ac:dyDescent="0.25">
      <c r="A5781">
        <v>5780</v>
      </c>
      <c r="B5781">
        <v>0.78123572426492505</v>
      </c>
      <c r="C5781">
        <v>0.64706940543026892</v>
      </c>
      <c r="D5781">
        <v>0.72983360539795883</v>
      </c>
      <c r="E5781">
        <f t="shared" si="181"/>
        <v>0.64706940543026892</v>
      </c>
      <c r="F5781" t="str">
        <f t="shared" si="182"/>
        <v>UNRES</v>
      </c>
    </row>
    <row r="5782" spans="1:6" x14ac:dyDescent="0.25">
      <c r="A5782">
        <v>5781</v>
      </c>
      <c r="B5782">
        <v>0.60293405276260714</v>
      </c>
      <c r="C5782">
        <v>0.50827598096089543</v>
      </c>
      <c r="D5782">
        <v>0.54340960073655498</v>
      </c>
      <c r="E5782">
        <f t="shared" si="181"/>
        <v>0.50827598096089543</v>
      </c>
      <c r="F5782" t="str">
        <f t="shared" si="182"/>
        <v>UNRES</v>
      </c>
    </row>
    <row r="5783" spans="1:6" x14ac:dyDescent="0.25">
      <c r="A5783">
        <v>5782</v>
      </c>
      <c r="B5783">
        <v>0.53248649839477002</v>
      </c>
      <c r="C5783">
        <v>0.55176336368416457</v>
      </c>
      <c r="D5783">
        <v>0.50308122594899451</v>
      </c>
      <c r="E5783">
        <f t="shared" si="181"/>
        <v>0.50308122594899451</v>
      </c>
      <c r="F5783" t="str">
        <f t="shared" si="182"/>
        <v>UNTRANS</v>
      </c>
    </row>
    <row r="5784" spans="1:6" x14ac:dyDescent="0.25">
      <c r="A5784">
        <v>5783</v>
      </c>
      <c r="B5784">
        <v>0.75123423771515196</v>
      </c>
      <c r="C5784">
        <v>0.64020726283630747</v>
      </c>
      <c r="D5784">
        <v>0.7051240956173781</v>
      </c>
      <c r="E5784">
        <f t="shared" si="181"/>
        <v>0.64020726283630747</v>
      </c>
      <c r="F5784" t="str">
        <f t="shared" si="182"/>
        <v>UNRES</v>
      </c>
    </row>
    <row r="5785" spans="1:6" x14ac:dyDescent="0.25">
      <c r="A5785">
        <v>5784</v>
      </c>
      <c r="B5785">
        <v>0.70017774826290502</v>
      </c>
      <c r="C5785">
        <v>0.57394843901502335</v>
      </c>
      <c r="D5785">
        <v>0.63615187413586582</v>
      </c>
      <c r="E5785">
        <f t="shared" si="181"/>
        <v>0.57394843901502335</v>
      </c>
      <c r="F5785" t="str">
        <f t="shared" si="182"/>
        <v>UNRES</v>
      </c>
    </row>
    <row r="5786" spans="1:6" x14ac:dyDescent="0.25">
      <c r="A5786">
        <v>5785</v>
      </c>
      <c r="B5786">
        <v>0.54089898816279491</v>
      </c>
      <c r="C5786">
        <v>0.51502099707863735</v>
      </c>
      <c r="D5786">
        <v>0.52153969434043079</v>
      </c>
      <c r="E5786">
        <f t="shared" si="181"/>
        <v>0.51502099707863735</v>
      </c>
      <c r="F5786" t="str">
        <f t="shared" si="182"/>
        <v>UNRES</v>
      </c>
    </row>
    <row r="5787" spans="1:6" x14ac:dyDescent="0.25">
      <c r="A5787">
        <v>5786</v>
      </c>
      <c r="B5787">
        <v>0.57663814113837186</v>
      </c>
      <c r="C5787">
        <v>0.48838784233907578</v>
      </c>
      <c r="D5787">
        <v>0.5610187474540429</v>
      </c>
      <c r="E5787">
        <f t="shared" si="181"/>
        <v>0.48838784233907578</v>
      </c>
      <c r="F5787" t="str">
        <f t="shared" si="182"/>
        <v>UNRES</v>
      </c>
    </row>
    <row r="5788" spans="1:6" x14ac:dyDescent="0.25">
      <c r="A5788">
        <v>5787</v>
      </c>
      <c r="B5788">
        <v>0.48381512676909338</v>
      </c>
      <c r="C5788">
        <v>0.43685934171481516</v>
      </c>
      <c r="D5788">
        <v>0.42104809074191141</v>
      </c>
      <c r="E5788">
        <f t="shared" si="181"/>
        <v>0.42104809074191141</v>
      </c>
      <c r="F5788" t="str">
        <f t="shared" si="182"/>
        <v>UNTRANS</v>
      </c>
    </row>
    <row r="5789" spans="1:6" x14ac:dyDescent="0.25">
      <c r="A5789">
        <v>5788</v>
      </c>
      <c r="B5789">
        <v>0.59324282909804837</v>
      </c>
      <c r="C5789">
        <v>0.54208627748422034</v>
      </c>
      <c r="D5789">
        <v>0.56134060807871577</v>
      </c>
      <c r="E5789">
        <f t="shared" si="181"/>
        <v>0.54208627748422034</v>
      </c>
      <c r="F5789" t="str">
        <f t="shared" si="182"/>
        <v>UNRES</v>
      </c>
    </row>
    <row r="5790" spans="1:6" x14ac:dyDescent="0.25">
      <c r="A5790">
        <v>5789</v>
      </c>
      <c r="B5790">
        <v>0.73989532839846917</v>
      </c>
      <c r="C5790">
        <v>0.5953633933825021</v>
      </c>
      <c r="D5790">
        <v>0.68793649970681192</v>
      </c>
      <c r="E5790">
        <f t="shared" si="181"/>
        <v>0.5953633933825021</v>
      </c>
      <c r="F5790" t="str">
        <f t="shared" si="182"/>
        <v>UNRES</v>
      </c>
    </row>
    <row r="5791" spans="1:6" x14ac:dyDescent="0.25">
      <c r="A5791">
        <v>5790</v>
      </c>
      <c r="B5791">
        <v>0.64924830400286526</v>
      </c>
      <c r="C5791">
        <v>0.58776791575675913</v>
      </c>
      <c r="D5791">
        <v>0.56751264525930856</v>
      </c>
      <c r="E5791">
        <f t="shared" si="181"/>
        <v>0.56751264525930856</v>
      </c>
      <c r="F5791" t="str">
        <f t="shared" si="182"/>
        <v>UNTRANS</v>
      </c>
    </row>
    <row r="5792" spans="1:6" x14ac:dyDescent="0.25">
      <c r="A5792">
        <v>5791</v>
      </c>
      <c r="B5792">
        <v>0.67441726961102566</v>
      </c>
      <c r="C5792">
        <v>0.56861716941023011</v>
      </c>
      <c r="D5792">
        <v>0.60530601505853465</v>
      </c>
      <c r="E5792">
        <f t="shared" si="181"/>
        <v>0.56861716941023011</v>
      </c>
      <c r="F5792" t="str">
        <f t="shared" si="182"/>
        <v>UNRES</v>
      </c>
    </row>
    <row r="5793" spans="1:6" x14ac:dyDescent="0.25">
      <c r="A5793">
        <v>5792</v>
      </c>
      <c r="B5793">
        <v>0.65068502416470964</v>
      </c>
      <c r="C5793">
        <v>0.57565816446230522</v>
      </c>
      <c r="D5793">
        <v>0.60956903546414287</v>
      </c>
      <c r="E5793">
        <f t="shared" si="181"/>
        <v>0.57565816446230522</v>
      </c>
      <c r="F5793" t="str">
        <f t="shared" si="182"/>
        <v>UNRES</v>
      </c>
    </row>
    <row r="5794" spans="1:6" x14ac:dyDescent="0.25">
      <c r="A5794">
        <v>5793</v>
      </c>
      <c r="B5794">
        <v>0.72391054513790609</v>
      </c>
      <c r="C5794">
        <v>0.62756290217553712</v>
      </c>
      <c r="D5794">
        <v>0.69029568607589209</v>
      </c>
      <c r="E5794">
        <f t="shared" si="181"/>
        <v>0.62756290217553712</v>
      </c>
      <c r="F5794" t="str">
        <f t="shared" si="182"/>
        <v>UNRES</v>
      </c>
    </row>
    <row r="5795" spans="1:6" x14ac:dyDescent="0.25">
      <c r="A5795">
        <v>5794</v>
      </c>
      <c r="B5795">
        <v>0.63866405964692219</v>
      </c>
      <c r="C5795">
        <v>0.5497109075632991</v>
      </c>
      <c r="D5795">
        <v>0.58465237159711358</v>
      </c>
      <c r="E5795">
        <f t="shared" si="181"/>
        <v>0.5497109075632991</v>
      </c>
      <c r="F5795" t="str">
        <f t="shared" si="182"/>
        <v>UNRES</v>
      </c>
    </row>
    <row r="5796" spans="1:6" x14ac:dyDescent="0.25">
      <c r="A5796">
        <v>5795</v>
      </c>
      <c r="B5796">
        <v>0.56429884637142869</v>
      </c>
      <c r="C5796">
        <v>0.59724971217701961</v>
      </c>
      <c r="D5796">
        <v>0.56233023157903717</v>
      </c>
      <c r="E5796">
        <f t="shared" si="181"/>
        <v>0.56233023157903717</v>
      </c>
      <c r="F5796" t="str">
        <f t="shared" si="182"/>
        <v>UNTRANS</v>
      </c>
    </row>
    <row r="5797" spans="1:6" x14ac:dyDescent="0.25">
      <c r="A5797">
        <v>5796</v>
      </c>
      <c r="B5797">
        <v>0.68816829123906076</v>
      </c>
      <c r="C5797">
        <v>0.66389463300185625</v>
      </c>
      <c r="D5797">
        <v>0.65843523263118375</v>
      </c>
      <c r="E5797">
        <f t="shared" si="181"/>
        <v>0.65843523263118375</v>
      </c>
      <c r="F5797" t="str">
        <f t="shared" si="182"/>
        <v>UNTRANS</v>
      </c>
    </row>
    <row r="5798" spans="1:6" x14ac:dyDescent="0.25">
      <c r="A5798">
        <v>5797</v>
      </c>
      <c r="B5798">
        <v>0.61673032190397081</v>
      </c>
      <c r="C5798">
        <v>0.65027071691977212</v>
      </c>
      <c r="D5798">
        <v>0.61795823230814895</v>
      </c>
      <c r="E5798">
        <f t="shared" si="181"/>
        <v>0.61673032190397081</v>
      </c>
      <c r="F5798" t="str">
        <f t="shared" si="182"/>
        <v>UNCIL</v>
      </c>
    </row>
    <row r="5799" spans="1:6" x14ac:dyDescent="0.25">
      <c r="A5799">
        <v>5798</v>
      </c>
      <c r="B5799">
        <v>0.51793575677696091</v>
      </c>
      <c r="C5799">
        <v>0.50938271732377882</v>
      </c>
      <c r="D5799">
        <v>0.47390399798318783</v>
      </c>
      <c r="E5799">
        <f t="shared" si="181"/>
        <v>0.47390399798318783</v>
      </c>
      <c r="F5799" t="str">
        <f t="shared" si="182"/>
        <v>UNTRANS</v>
      </c>
    </row>
    <row r="5800" spans="1:6" x14ac:dyDescent="0.25">
      <c r="A5800">
        <v>5799</v>
      </c>
      <c r="B5800">
        <v>0.52080036056210921</v>
      </c>
      <c r="C5800">
        <v>0.44855805239916618</v>
      </c>
      <c r="D5800">
        <v>0.4497008036253477</v>
      </c>
      <c r="E5800">
        <f t="shared" si="181"/>
        <v>0.44855805239916618</v>
      </c>
      <c r="F5800" t="str">
        <f t="shared" si="182"/>
        <v>UNRES</v>
      </c>
    </row>
    <row r="5801" spans="1:6" x14ac:dyDescent="0.25">
      <c r="A5801">
        <v>5800</v>
      </c>
      <c r="B5801">
        <v>0.52652807752897901</v>
      </c>
      <c r="C5801">
        <v>0.58169623263725345</v>
      </c>
      <c r="D5801">
        <v>0.52252278470558278</v>
      </c>
      <c r="E5801">
        <f t="shared" si="181"/>
        <v>0.52252278470558278</v>
      </c>
      <c r="F5801" t="str">
        <f t="shared" si="182"/>
        <v>UNTRANS</v>
      </c>
    </row>
    <row r="5802" spans="1:6" x14ac:dyDescent="0.25">
      <c r="A5802">
        <v>5801</v>
      </c>
      <c r="B5802">
        <v>0.66329837240799994</v>
      </c>
      <c r="C5802">
        <v>0.61696195143043342</v>
      </c>
      <c r="D5802">
        <v>0.64389232646251093</v>
      </c>
      <c r="E5802">
        <f t="shared" si="181"/>
        <v>0.61696195143043342</v>
      </c>
      <c r="F5802" t="str">
        <f t="shared" si="182"/>
        <v>UNRES</v>
      </c>
    </row>
    <row r="5803" spans="1:6" x14ac:dyDescent="0.25">
      <c r="A5803">
        <v>5802</v>
      </c>
      <c r="B5803">
        <v>0.7099086225449267</v>
      </c>
      <c r="C5803">
        <v>0.63855008627300824</v>
      </c>
      <c r="D5803">
        <v>0.68764658557570557</v>
      </c>
      <c r="E5803">
        <f t="shared" si="181"/>
        <v>0.63855008627300824</v>
      </c>
      <c r="F5803" t="str">
        <f t="shared" si="182"/>
        <v>UNRES</v>
      </c>
    </row>
    <row r="5804" spans="1:6" x14ac:dyDescent="0.25">
      <c r="A5804">
        <v>5803</v>
      </c>
      <c r="B5804">
        <v>0.57771849930926833</v>
      </c>
      <c r="C5804">
        <v>0.52052241370853913</v>
      </c>
      <c r="D5804">
        <v>0.53695690997958201</v>
      </c>
      <c r="E5804">
        <f t="shared" si="181"/>
        <v>0.52052241370853913</v>
      </c>
      <c r="F5804" t="str">
        <f t="shared" si="182"/>
        <v>UNRES</v>
      </c>
    </row>
    <row r="5805" spans="1:6" x14ac:dyDescent="0.25">
      <c r="A5805">
        <v>5804</v>
      </c>
      <c r="B5805">
        <v>0.66896668814061677</v>
      </c>
      <c r="C5805">
        <v>0.57044982138621847</v>
      </c>
      <c r="D5805">
        <v>0.5925533414799472</v>
      </c>
      <c r="E5805">
        <f t="shared" si="181"/>
        <v>0.57044982138621847</v>
      </c>
      <c r="F5805" t="str">
        <f t="shared" si="182"/>
        <v>UNRES</v>
      </c>
    </row>
    <row r="5806" spans="1:6" x14ac:dyDescent="0.25">
      <c r="A5806">
        <v>5805</v>
      </c>
      <c r="B5806">
        <v>0.83835337093625983</v>
      </c>
      <c r="C5806">
        <v>0.69202185996860699</v>
      </c>
      <c r="D5806">
        <v>0.80505979119143989</v>
      </c>
      <c r="E5806">
        <f t="shared" si="181"/>
        <v>0.69202185996860699</v>
      </c>
      <c r="F5806" t="str">
        <f t="shared" si="182"/>
        <v>UNRES</v>
      </c>
    </row>
    <row r="5807" spans="1:6" x14ac:dyDescent="0.25">
      <c r="A5807">
        <v>5806</v>
      </c>
      <c r="B5807">
        <v>0.60122374996960892</v>
      </c>
      <c r="C5807">
        <v>0.57022737665052625</v>
      </c>
      <c r="D5807">
        <v>0.56778113250635687</v>
      </c>
      <c r="E5807">
        <f t="shared" si="181"/>
        <v>0.56778113250635687</v>
      </c>
      <c r="F5807" t="str">
        <f t="shared" si="182"/>
        <v>UNTRANS</v>
      </c>
    </row>
    <row r="5808" spans="1:6" x14ac:dyDescent="0.25">
      <c r="A5808">
        <v>5807</v>
      </c>
      <c r="B5808">
        <v>0.67477307765945904</v>
      </c>
      <c r="C5808">
        <v>0.54923773760702954</v>
      </c>
      <c r="D5808">
        <v>0.60623081657533995</v>
      </c>
      <c r="E5808">
        <f t="shared" si="181"/>
        <v>0.54923773760702954</v>
      </c>
      <c r="F5808" t="str">
        <f t="shared" si="182"/>
        <v>UNRES</v>
      </c>
    </row>
    <row r="5809" spans="1:6" x14ac:dyDescent="0.25">
      <c r="A5809">
        <v>5808</v>
      </c>
      <c r="B5809">
        <v>0.55389174428622201</v>
      </c>
      <c r="C5809">
        <v>0.48741011653368449</v>
      </c>
      <c r="D5809">
        <v>0.49522841968984327</v>
      </c>
      <c r="E5809">
        <f t="shared" si="181"/>
        <v>0.48741011653368449</v>
      </c>
      <c r="F5809" t="str">
        <f t="shared" si="182"/>
        <v>UNRES</v>
      </c>
    </row>
    <row r="5810" spans="1:6" x14ac:dyDescent="0.25">
      <c r="A5810">
        <v>5809</v>
      </c>
      <c r="B5810">
        <v>0.81094448916981288</v>
      </c>
      <c r="C5810">
        <v>0.6832782904444995</v>
      </c>
      <c r="D5810">
        <v>0.78765240829437566</v>
      </c>
      <c r="E5810">
        <f t="shared" si="181"/>
        <v>0.6832782904444995</v>
      </c>
      <c r="F5810" t="str">
        <f t="shared" si="182"/>
        <v>UNRES</v>
      </c>
    </row>
    <row r="5811" spans="1:6" x14ac:dyDescent="0.25">
      <c r="A5811">
        <v>5810</v>
      </c>
      <c r="B5811">
        <v>0.73491595482970895</v>
      </c>
      <c r="C5811">
        <v>0.60121040957811434</v>
      </c>
      <c r="D5811">
        <v>0.67915621420144889</v>
      </c>
      <c r="E5811">
        <f t="shared" si="181"/>
        <v>0.60121040957811434</v>
      </c>
      <c r="F5811" t="str">
        <f t="shared" si="182"/>
        <v>UNRES</v>
      </c>
    </row>
    <row r="5812" spans="1:6" x14ac:dyDescent="0.25">
      <c r="A5812">
        <v>5811</v>
      </c>
      <c r="B5812">
        <v>0.72701517164752438</v>
      </c>
      <c r="C5812">
        <v>0.5991068325711828</v>
      </c>
      <c r="D5812">
        <v>0.65852609553318042</v>
      </c>
      <c r="E5812">
        <f t="shared" si="181"/>
        <v>0.5991068325711828</v>
      </c>
      <c r="F5812" t="str">
        <f t="shared" si="182"/>
        <v>UNRES</v>
      </c>
    </row>
    <row r="5813" spans="1:6" x14ac:dyDescent="0.25">
      <c r="A5813">
        <v>5812</v>
      </c>
      <c r="B5813">
        <v>0.58767071480360411</v>
      </c>
      <c r="C5813">
        <v>0.50303740431468591</v>
      </c>
      <c r="D5813">
        <v>0.51768385498468228</v>
      </c>
      <c r="E5813">
        <f t="shared" si="181"/>
        <v>0.50303740431468591</v>
      </c>
      <c r="F5813" t="str">
        <f t="shared" si="182"/>
        <v>UNRES</v>
      </c>
    </row>
    <row r="5814" spans="1:6" x14ac:dyDescent="0.25">
      <c r="A5814">
        <v>5813</v>
      </c>
      <c r="B5814">
        <v>0.55567169884480772</v>
      </c>
      <c r="C5814">
        <v>0.56471743018845111</v>
      </c>
      <c r="D5814">
        <v>0.53717798177551823</v>
      </c>
      <c r="E5814">
        <f t="shared" si="181"/>
        <v>0.53717798177551823</v>
      </c>
      <c r="F5814" t="str">
        <f t="shared" si="182"/>
        <v>UNTRANS</v>
      </c>
    </row>
    <row r="5815" spans="1:6" x14ac:dyDescent="0.25">
      <c r="A5815">
        <v>5814</v>
      </c>
      <c r="B5815">
        <v>0.67684987692592169</v>
      </c>
      <c r="C5815">
        <v>0.57921267313328995</v>
      </c>
      <c r="D5815">
        <v>0.63435998002111682</v>
      </c>
      <c r="E5815">
        <f t="shared" si="181"/>
        <v>0.57921267313328995</v>
      </c>
      <c r="F5815" t="str">
        <f t="shared" si="182"/>
        <v>UNRES</v>
      </c>
    </row>
    <row r="5816" spans="1:6" x14ac:dyDescent="0.25">
      <c r="A5816">
        <v>5815</v>
      </c>
      <c r="B5816">
        <v>0.67765430732145326</v>
      </c>
      <c r="C5816">
        <v>0.58378377551075167</v>
      </c>
      <c r="D5816">
        <v>0.64316765317157532</v>
      </c>
      <c r="E5816">
        <f t="shared" si="181"/>
        <v>0.58378377551075167</v>
      </c>
      <c r="F5816" t="str">
        <f t="shared" si="182"/>
        <v>UNRES</v>
      </c>
    </row>
    <row r="5817" spans="1:6" x14ac:dyDescent="0.25">
      <c r="A5817">
        <v>5816</v>
      </c>
      <c r="B5817">
        <v>0.61829414654797732</v>
      </c>
      <c r="C5817">
        <v>0.49644596756534709</v>
      </c>
      <c r="D5817">
        <v>0.56813884679705917</v>
      </c>
      <c r="E5817">
        <f t="shared" si="181"/>
        <v>0.49644596756534709</v>
      </c>
      <c r="F5817" t="str">
        <f t="shared" si="182"/>
        <v>UNRES</v>
      </c>
    </row>
    <row r="5818" spans="1:6" x14ac:dyDescent="0.25">
      <c r="A5818">
        <v>5817</v>
      </c>
      <c r="B5818">
        <v>0.68380645790751182</v>
      </c>
      <c r="C5818">
        <v>0.64898815094171203</v>
      </c>
      <c r="D5818">
        <v>0.68873249936797498</v>
      </c>
      <c r="E5818">
        <f t="shared" si="181"/>
        <v>0.64898815094171203</v>
      </c>
      <c r="F5818" t="str">
        <f t="shared" si="182"/>
        <v>UNRES</v>
      </c>
    </row>
    <row r="5819" spans="1:6" x14ac:dyDescent="0.25">
      <c r="A5819">
        <v>5818</v>
      </c>
      <c r="B5819">
        <v>0.61114123728234815</v>
      </c>
      <c r="C5819">
        <v>0.59893111846566738</v>
      </c>
      <c r="D5819">
        <v>0.59694864424974625</v>
      </c>
      <c r="E5819">
        <f t="shared" si="181"/>
        <v>0.59694864424974625</v>
      </c>
      <c r="F5819" t="str">
        <f t="shared" si="182"/>
        <v>UNTRANS</v>
      </c>
    </row>
    <row r="5820" spans="1:6" x14ac:dyDescent="0.25">
      <c r="A5820">
        <v>5819</v>
      </c>
      <c r="B5820">
        <v>0.6335918320300562</v>
      </c>
      <c r="C5820">
        <v>0.51173019596900038</v>
      </c>
      <c r="D5820">
        <v>0.56814252666211962</v>
      </c>
      <c r="E5820">
        <f t="shared" si="181"/>
        <v>0.51173019596900038</v>
      </c>
      <c r="F5820" t="str">
        <f t="shared" si="182"/>
        <v>UNRES</v>
      </c>
    </row>
    <row r="5821" spans="1:6" x14ac:dyDescent="0.25">
      <c r="A5821">
        <v>5820</v>
      </c>
      <c r="B5821">
        <v>0.67443899024031728</v>
      </c>
      <c r="C5821">
        <v>0.55257883280079201</v>
      </c>
      <c r="D5821">
        <v>0.61415010410141779</v>
      </c>
      <c r="E5821">
        <f t="shared" si="181"/>
        <v>0.55257883280079201</v>
      </c>
      <c r="F5821" t="str">
        <f t="shared" si="182"/>
        <v>UNRES</v>
      </c>
    </row>
    <row r="5822" spans="1:6" x14ac:dyDescent="0.25">
      <c r="A5822">
        <v>5821</v>
      </c>
      <c r="B5822">
        <v>0.74871539179090585</v>
      </c>
      <c r="C5822">
        <v>0.67004350451330552</v>
      </c>
      <c r="D5822">
        <v>0.75380853570204831</v>
      </c>
      <c r="E5822">
        <f t="shared" si="181"/>
        <v>0.67004350451330552</v>
      </c>
      <c r="F5822" t="str">
        <f t="shared" si="182"/>
        <v>UNRES</v>
      </c>
    </row>
    <row r="5823" spans="1:6" x14ac:dyDescent="0.25">
      <c r="A5823">
        <v>5822</v>
      </c>
      <c r="B5823">
        <v>0.61874692700488532</v>
      </c>
      <c r="C5823">
        <v>0.60198734953481048</v>
      </c>
      <c r="D5823">
        <v>0.62091325599554392</v>
      </c>
      <c r="E5823">
        <f t="shared" si="181"/>
        <v>0.60198734953481048</v>
      </c>
      <c r="F5823" t="str">
        <f t="shared" si="182"/>
        <v>UNRES</v>
      </c>
    </row>
    <row r="5824" spans="1:6" x14ac:dyDescent="0.25">
      <c r="A5824">
        <v>5823</v>
      </c>
      <c r="B5824">
        <v>0.59386457363006717</v>
      </c>
      <c r="C5824">
        <v>0.5013266904737218</v>
      </c>
      <c r="D5824">
        <v>0.53412673950502765</v>
      </c>
      <c r="E5824">
        <f t="shared" si="181"/>
        <v>0.5013266904737218</v>
      </c>
      <c r="F5824" t="str">
        <f t="shared" si="182"/>
        <v>UNRES</v>
      </c>
    </row>
    <row r="5825" spans="1:6" x14ac:dyDescent="0.25">
      <c r="A5825">
        <v>5824</v>
      </c>
      <c r="B5825">
        <v>0.65767773478850566</v>
      </c>
      <c r="C5825">
        <v>0.57817457906742931</v>
      </c>
      <c r="D5825">
        <v>0.59680877549178879</v>
      </c>
      <c r="E5825">
        <f t="shared" si="181"/>
        <v>0.57817457906742931</v>
      </c>
      <c r="F5825" t="str">
        <f t="shared" si="182"/>
        <v>UNRES</v>
      </c>
    </row>
    <row r="5826" spans="1:6" x14ac:dyDescent="0.25">
      <c r="A5826">
        <v>5825</v>
      </c>
      <c r="B5826">
        <v>0.80250719394463699</v>
      </c>
      <c r="C5826">
        <v>0.66194361240269173</v>
      </c>
      <c r="D5826">
        <v>0.74996897737557044</v>
      </c>
      <c r="E5826">
        <f t="shared" si="181"/>
        <v>0.66194361240269173</v>
      </c>
      <c r="F5826" t="str">
        <f t="shared" si="182"/>
        <v>UNRES</v>
      </c>
    </row>
    <row r="5827" spans="1:6" x14ac:dyDescent="0.25">
      <c r="A5827">
        <v>5826</v>
      </c>
      <c r="B5827">
        <v>0.85962439187438111</v>
      </c>
      <c r="C5827">
        <v>0.71121309817229506</v>
      </c>
      <c r="D5827">
        <v>0.81923737191131241</v>
      </c>
      <c r="E5827">
        <f t="shared" ref="E5827:E5890" si="183">MIN(B5827:D5827)</f>
        <v>0.71121309817229506</v>
      </c>
      <c r="F5827" t="str">
        <f t="shared" ref="F5827:F5890" si="184">INDEX($B$1:$D$1,MATCH(MIN(B5827:D5827),B5827:D5827,0))</f>
        <v>UNRES</v>
      </c>
    </row>
    <row r="5828" spans="1:6" x14ac:dyDescent="0.25">
      <c r="A5828">
        <v>5827</v>
      </c>
      <c r="B5828">
        <v>0.68376833225208877</v>
      </c>
      <c r="C5828">
        <v>0.58878963584415178</v>
      </c>
      <c r="D5828">
        <v>0.63116468622043653</v>
      </c>
      <c r="E5828">
        <f t="shared" si="183"/>
        <v>0.58878963584415178</v>
      </c>
      <c r="F5828" t="str">
        <f t="shared" si="184"/>
        <v>UNRES</v>
      </c>
    </row>
    <row r="5829" spans="1:6" x14ac:dyDescent="0.25">
      <c r="A5829">
        <v>5828</v>
      </c>
      <c r="B5829">
        <v>0.68310776866979561</v>
      </c>
      <c r="C5829">
        <v>0.60822291293498032</v>
      </c>
      <c r="D5829">
        <v>0.6274675038458658</v>
      </c>
      <c r="E5829">
        <f t="shared" si="183"/>
        <v>0.60822291293498032</v>
      </c>
      <c r="F5829" t="str">
        <f t="shared" si="184"/>
        <v>UNRES</v>
      </c>
    </row>
    <row r="5830" spans="1:6" x14ac:dyDescent="0.25">
      <c r="A5830">
        <v>5829</v>
      </c>
      <c r="B5830">
        <v>0.84579232817732852</v>
      </c>
      <c r="C5830">
        <v>0.70860805095076096</v>
      </c>
      <c r="D5830">
        <v>0.78371510392327004</v>
      </c>
      <c r="E5830">
        <f t="shared" si="183"/>
        <v>0.70860805095076096</v>
      </c>
      <c r="F5830" t="str">
        <f t="shared" si="184"/>
        <v>UNRES</v>
      </c>
    </row>
    <row r="5831" spans="1:6" x14ac:dyDescent="0.25">
      <c r="A5831">
        <v>5830</v>
      </c>
      <c r="B5831">
        <v>0.74514481813068634</v>
      </c>
      <c r="C5831">
        <v>0.67553605298590014</v>
      </c>
      <c r="D5831">
        <v>0.70553558151068285</v>
      </c>
      <c r="E5831">
        <f t="shared" si="183"/>
        <v>0.67553605298590014</v>
      </c>
      <c r="F5831" t="str">
        <f t="shared" si="184"/>
        <v>UNRES</v>
      </c>
    </row>
    <row r="5832" spans="1:6" x14ac:dyDescent="0.25">
      <c r="A5832">
        <v>5831</v>
      </c>
      <c r="B5832">
        <v>0.65929765026652332</v>
      </c>
      <c r="C5832">
        <v>0.6371446264316053</v>
      </c>
      <c r="D5832">
        <v>0.63821920495927009</v>
      </c>
      <c r="E5832">
        <f t="shared" si="183"/>
        <v>0.6371446264316053</v>
      </c>
      <c r="F5832" t="str">
        <f t="shared" si="184"/>
        <v>UNRES</v>
      </c>
    </row>
    <row r="5833" spans="1:6" x14ac:dyDescent="0.25">
      <c r="A5833">
        <v>5832</v>
      </c>
      <c r="B5833">
        <v>0.58166122395102726</v>
      </c>
      <c r="C5833">
        <v>0.68532061029816638</v>
      </c>
      <c r="D5833">
        <v>0.58711753499023056</v>
      </c>
      <c r="E5833">
        <f t="shared" si="183"/>
        <v>0.58166122395102726</v>
      </c>
      <c r="F5833" t="str">
        <f t="shared" si="184"/>
        <v>UNCIL</v>
      </c>
    </row>
    <row r="5834" spans="1:6" x14ac:dyDescent="0.25">
      <c r="A5834">
        <v>5833</v>
      </c>
      <c r="B5834">
        <v>0.82203643670866711</v>
      </c>
      <c r="C5834">
        <v>0.69647221664923298</v>
      </c>
      <c r="D5834">
        <v>0.76563389848799257</v>
      </c>
      <c r="E5834">
        <f t="shared" si="183"/>
        <v>0.69647221664923298</v>
      </c>
      <c r="F5834" t="str">
        <f t="shared" si="184"/>
        <v>UNRES</v>
      </c>
    </row>
    <row r="5835" spans="1:6" x14ac:dyDescent="0.25">
      <c r="A5835">
        <v>5834</v>
      </c>
      <c r="B5835">
        <v>0.79592653553300974</v>
      </c>
      <c r="C5835">
        <v>0.67589493158864378</v>
      </c>
      <c r="D5835">
        <v>0.76172258627165346</v>
      </c>
      <c r="E5835">
        <f t="shared" si="183"/>
        <v>0.67589493158864378</v>
      </c>
      <c r="F5835" t="str">
        <f t="shared" si="184"/>
        <v>UNRES</v>
      </c>
    </row>
    <row r="5836" spans="1:6" x14ac:dyDescent="0.25">
      <c r="A5836">
        <v>5835</v>
      </c>
      <c r="B5836">
        <v>0.60309496497294368</v>
      </c>
      <c r="C5836">
        <v>0.71695996962412356</v>
      </c>
      <c r="D5836">
        <v>0.58824358258632048</v>
      </c>
      <c r="E5836">
        <f t="shared" si="183"/>
        <v>0.58824358258632048</v>
      </c>
      <c r="F5836" t="str">
        <f t="shared" si="184"/>
        <v>UNTRANS</v>
      </c>
    </row>
    <row r="5837" spans="1:6" x14ac:dyDescent="0.25">
      <c r="A5837">
        <v>5836</v>
      </c>
      <c r="B5837">
        <v>0.80151373246604729</v>
      </c>
      <c r="C5837">
        <v>0.67372569873325583</v>
      </c>
      <c r="D5837">
        <v>0.75283642680282159</v>
      </c>
      <c r="E5837">
        <f t="shared" si="183"/>
        <v>0.67372569873325583</v>
      </c>
      <c r="F5837" t="str">
        <f t="shared" si="184"/>
        <v>UNRES</v>
      </c>
    </row>
    <row r="5838" spans="1:6" x14ac:dyDescent="0.25">
      <c r="A5838">
        <v>5837</v>
      </c>
      <c r="B5838">
        <v>0.79369549766076952</v>
      </c>
      <c r="C5838">
        <v>0.67819302714332674</v>
      </c>
      <c r="D5838">
        <v>0.73436191110033977</v>
      </c>
      <c r="E5838">
        <f t="shared" si="183"/>
        <v>0.67819302714332674</v>
      </c>
      <c r="F5838" t="str">
        <f t="shared" si="184"/>
        <v>UNRES</v>
      </c>
    </row>
    <row r="5839" spans="1:6" x14ac:dyDescent="0.25">
      <c r="A5839">
        <v>5838</v>
      </c>
      <c r="B5839">
        <v>0.73034593919193447</v>
      </c>
      <c r="C5839">
        <v>0.63003321352344288</v>
      </c>
      <c r="D5839">
        <v>0.69208632724646268</v>
      </c>
      <c r="E5839">
        <f t="shared" si="183"/>
        <v>0.63003321352344288</v>
      </c>
      <c r="F5839" t="str">
        <f t="shared" si="184"/>
        <v>UNRES</v>
      </c>
    </row>
    <row r="5840" spans="1:6" x14ac:dyDescent="0.25">
      <c r="A5840">
        <v>5839</v>
      </c>
      <c r="B5840">
        <v>0.69062609032136613</v>
      </c>
      <c r="C5840">
        <v>0.6218477855124922</v>
      </c>
      <c r="D5840">
        <v>0.63005620196342771</v>
      </c>
      <c r="E5840">
        <f t="shared" si="183"/>
        <v>0.6218477855124922</v>
      </c>
      <c r="F5840" t="str">
        <f t="shared" si="184"/>
        <v>UNRES</v>
      </c>
    </row>
    <row r="5841" spans="1:6" x14ac:dyDescent="0.25">
      <c r="A5841">
        <v>5840</v>
      </c>
      <c r="B5841">
        <v>0.63156905821298415</v>
      </c>
      <c r="C5841">
        <v>0.57118095520162648</v>
      </c>
      <c r="D5841">
        <v>0.57685382065166646</v>
      </c>
      <c r="E5841">
        <f t="shared" si="183"/>
        <v>0.57118095520162648</v>
      </c>
      <c r="F5841" t="str">
        <f t="shared" si="184"/>
        <v>UNRES</v>
      </c>
    </row>
    <row r="5842" spans="1:6" x14ac:dyDescent="0.25">
      <c r="A5842">
        <v>5841</v>
      </c>
      <c r="B5842">
        <v>0.85662388518390353</v>
      </c>
      <c r="C5842">
        <v>0.72196845216189975</v>
      </c>
      <c r="D5842">
        <v>0.82082263481317241</v>
      </c>
      <c r="E5842">
        <f t="shared" si="183"/>
        <v>0.72196845216189975</v>
      </c>
      <c r="F5842" t="str">
        <f t="shared" si="184"/>
        <v>UNRES</v>
      </c>
    </row>
    <row r="5843" spans="1:6" x14ac:dyDescent="0.25">
      <c r="A5843">
        <v>5842</v>
      </c>
      <c r="B5843">
        <v>0.86085319514186154</v>
      </c>
      <c r="C5843">
        <v>0.71939414588119432</v>
      </c>
      <c r="D5843">
        <v>0.80232592008694503</v>
      </c>
      <c r="E5843">
        <f t="shared" si="183"/>
        <v>0.71939414588119432</v>
      </c>
      <c r="F5843" t="str">
        <f t="shared" si="184"/>
        <v>UNRES</v>
      </c>
    </row>
    <row r="5844" spans="1:6" x14ac:dyDescent="0.25">
      <c r="A5844">
        <v>5843</v>
      </c>
      <c r="B5844">
        <v>0.81221529948709248</v>
      </c>
      <c r="C5844">
        <v>0.68799331668642638</v>
      </c>
      <c r="D5844">
        <v>0.75029309312063897</v>
      </c>
      <c r="E5844">
        <f t="shared" si="183"/>
        <v>0.68799331668642638</v>
      </c>
      <c r="F5844" t="str">
        <f t="shared" si="184"/>
        <v>UNRES</v>
      </c>
    </row>
    <row r="5845" spans="1:6" x14ac:dyDescent="0.25">
      <c r="A5845">
        <v>5844</v>
      </c>
      <c r="B5845">
        <v>0.70031748391606297</v>
      </c>
      <c r="C5845">
        <v>0.57961562917531784</v>
      </c>
      <c r="D5845">
        <v>0.64648067669908171</v>
      </c>
      <c r="E5845">
        <f t="shared" si="183"/>
        <v>0.57961562917531784</v>
      </c>
      <c r="F5845" t="str">
        <f t="shared" si="184"/>
        <v>UNRES</v>
      </c>
    </row>
    <row r="5846" spans="1:6" x14ac:dyDescent="0.25">
      <c r="A5846">
        <v>5845</v>
      </c>
      <c r="B5846">
        <v>0.81718253559689646</v>
      </c>
      <c r="C5846">
        <v>0.68897471304045665</v>
      </c>
      <c r="D5846">
        <v>0.77460384627617096</v>
      </c>
      <c r="E5846">
        <f t="shared" si="183"/>
        <v>0.68897471304045665</v>
      </c>
      <c r="F5846" t="str">
        <f t="shared" si="184"/>
        <v>UNRES</v>
      </c>
    </row>
    <row r="5847" spans="1:6" x14ac:dyDescent="0.25">
      <c r="A5847">
        <v>5846</v>
      </c>
      <c r="B5847">
        <v>0.78224880978041411</v>
      </c>
      <c r="C5847">
        <v>0.64973761138566</v>
      </c>
      <c r="D5847">
        <v>0.72093552519813608</v>
      </c>
      <c r="E5847">
        <f t="shared" si="183"/>
        <v>0.64973761138566</v>
      </c>
      <c r="F5847" t="str">
        <f t="shared" si="184"/>
        <v>UNRES</v>
      </c>
    </row>
    <row r="5848" spans="1:6" x14ac:dyDescent="0.25">
      <c r="A5848">
        <v>5847</v>
      </c>
      <c r="B5848">
        <v>0.7728254611255212</v>
      </c>
      <c r="C5848">
        <v>0.62811998217053266</v>
      </c>
      <c r="D5848">
        <v>0.72409192306144154</v>
      </c>
      <c r="E5848">
        <f t="shared" si="183"/>
        <v>0.62811998217053266</v>
      </c>
      <c r="F5848" t="str">
        <f t="shared" si="184"/>
        <v>UNRES</v>
      </c>
    </row>
    <row r="5849" spans="1:6" x14ac:dyDescent="0.25">
      <c r="A5849">
        <v>5848</v>
      </c>
      <c r="B5849">
        <v>0.53392910780419056</v>
      </c>
      <c r="C5849">
        <v>0.44088471273546426</v>
      </c>
      <c r="D5849">
        <v>0.48387042917253031</v>
      </c>
      <c r="E5849">
        <f t="shared" si="183"/>
        <v>0.44088471273546426</v>
      </c>
      <c r="F5849" t="str">
        <f t="shared" si="184"/>
        <v>UNRES</v>
      </c>
    </row>
    <row r="5850" spans="1:6" x14ac:dyDescent="0.25">
      <c r="A5850">
        <v>5849</v>
      </c>
      <c r="B5850">
        <v>0.77105667053952187</v>
      </c>
      <c r="C5850">
        <v>0.63228495058397249</v>
      </c>
      <c r="D5850">
        <v>0.73582250254303649</v>
      </c>
      <c r="E5850">
        <f t="shared" si="183"/>
        <v>0.63228495058397249</v>
      </c>
      <c r="F5850" t="str">
        <f t="shared" si="184"/>
        <v>UNRES</v>
      </c>
    </row>
    <row r="5851" spans="1:6" x14ac:dyDescent="0.25">
      <c r="A5851">
        <v>5850</v>
      </c>
      <c r="B5851">
        <v>0.50786386913537451</v>
      </c>
      <c r="C5851">
        <v>0.44313513759636625</v>
      </c>
      <c r="D5851">
        <v>0.45918846844687228</v>
      </c>
      <c r="E5851">
        <f t="shared" si="183"/>
        <v>0.44313513759636625</v>
      </c>
      <c r="F5851" t="str">
        <f t="shared" si="184"/>
        <v>UNRES</v>
      </c>
    </row>
    <row r="5852" spans="1:6" x14ac:dyDescent="0.25">
      <c r="A5852">
        <v>5851</v>
      </c>
      <c r="B5852">
        <v>0.51573194748410711</v>
      </c>
      <c r="C5852">
        <v>0.50380854012943077</v>
      </c>
      <c r="D5852">
        <v>0.47772690802444434</v>
      </c>
      <c r="E5852">
        <f t="shared" si="183"/>
        <v>0.47772690802444434</v>
      </c>
      <c r="F5852" t="str">
        <f t="shared" si="184"/>
        <v>UNTRANS</v>
      </c>
    </row>
    <row r="5853" spans="1:6" x14ac:dyDescent="0.25">
      <c r="A5853">
        <v>5852</v>
      </c>
      <c r="B5853">
        <v>0.54059334549362492</v>
      </c>
      <c r="C5853">
        <v>0.44369424814258035</v>
      </c>
      <c r="D5853">
        <v>0.5231984607507657</v>
      </c>
      <c r="E5853">
        <f t="shared" si="183"/>
        <v>0.44369424814258035</v>
      </c>
      <c r="F5853" t="str">
        <f t="shared" si="184"/>
        <v>UNRES</v>
      </c>
    </row>
    <row r="5854" spans="1:6" x14ac:dyDescent="0.25">
      <c r="A5854">
        <v>5853</v>
      </c>
      <c r="B5854">
        <v>0.71835668534398889</v>
      </c>
      <c r="C5854">
        <v>0.62922713689809928</v>
      </c>
      <c r="D5854">
        <v>0.70606636178742288</v>
      </c>
      <c r="E5854">
        <f t="shared" si="183"/>
        <v>0.62922713689809928</v>
      </c>
      <c r="F5854" t="str">
        <f t="shared" si="184"/>
        <v>UNRES</v>
      </c>
    </row>
    <row r="5855" spans="1:6" x14ac:dyDescent="0.25">
      <c r="A5855">
        <v>5854</v>
      </c>
      <c r="B5855">
        <v>0.63124344003338251</v>
      </c>
      <c r="C5855">
        <v>0.56923106619048447</v>
      </c>
      <c r="D5855">
        <v>0.61306904468736056</v>
      </c>
      <c r="E5855">
        <f t="shared" si="183"/>
        <v>0.56923106619048447</v>
      </c>
      <c r="F5855" t="str">
        <f t="shared" si="184"/>
        <v>UNRES</v>
      </c>
    </row>
    <row r="5856" spans="1:6" x14ac:dyDescent="0.25">
      <c r="A5856">
        <v>5855</v>
      </c>
      <c r="B5856">
        <v>0.80923100610321219</v>
      </c>
      <c r="C5856">
        <v>0.73637192382442984</v>
      </c>
      <c r="D5856">
        <v>0.81826331631439286</v>
      </c>
      <c r="E5856">
        <f t="shared" si="183"/>
        <v>0.73637192382442984</v>
      </c>
      <c r="F5856" t="str">
        <f t="shared" si="184"/>
        <v>UNRES</v>
      </c>
    </row>
    <row r="5857" spans="1:6" x14ac:dyDescent="0.25">
      <c r="A5857">
        <v>5856</v>
      </c>
      <c r="B5857">
        <v>0.71159158658869126</v>
      </c>
      <c r="C5857">
        <v>0.62387755707733172</v>
      </c>
      <c r="D5857">
        <v>0.69930525820601042</v>
      </c>
      <c r="E5857">
        <f t="shared" si="183"/>
        <v>0.62387755707733172</v>
      </c>
      <c r="F5857" t="str">
        <f t="shared" si="184"/>
        <v>UNRES</v>
      </c>
    </row>
    <row r="5858" spans="1:6" x14ac:dyDescent="0.25">
      <c r="A5858">
        <v>5857</v>
      </c>
      <c r="B5858">
        <v>0.71379291319334437</v>
      </c>
      <c r="C5858">
        <v>0.61643255217999871</v>
      </c>
      <c r="D5858">
        <v>0.70784071582571251</v>
      </c>
      <c r="E5858">
        <f t="shared" si="183"/>
        <v>0.61643255217999871</v>
      </c>
      <c r="F5858" t="str">
        <f t="shared" si="184"/>
        <v>UNRES</v>
      </c>
    </row>
    <row r="5859" spans="1:6" x14ac:dyDescent="0.25">
      <c r="A5859">
        <v>5858</v>
      </c>
      <c r="B5859">
        <v>0.85772962037213341</v>
      </c>
      <c r="C5859">
        <v>0.741462177081609</v>
      </c>
      <c r="D5859">
        <v>0.83364011881007027</v>
      </c>
      <c r="E5859">
        <f t="shared" si="183"/>
        <v>0.741462177081609</v>
      </c>
      <c r="F5859" t="str">
        <f t="shared" si="184"/>
        <v>UNRES</v>
      </c>
    </row>
    <row r="5860" spans="1:6" x14ac:dyDescent="0.25">
      <c r="A5860">
        <v>5859</v>
      </c>
      <c r="B5860">
        <v>0.81476276098188527</v>
      </c>
      <c r="C5860">
        <v>0.71058519888839899</v>
      </c>
      <c r="D5860">
        <v>0.79441215393631359</v>
      </c>
      <c r="E5860">
        <f t="shared" si="183"/>
        <v>0.71058519888839899</v>
      </c>
      <c r="F5860" t="str">
        <f t="shared" si="184"/>
        <v>UNRES</v>
      </c>
    </row>
    <row r="5861" spans="1:6" x14ac:dyDescent="0.25">
      <c r="A5861">
        <v>5860</v>
      </c>
      <c r="B5861">
        <v>0.75402356715268282</v>
      </c>
      <c r="C5861">
        <v>0.62074624285110569</v>
      </c>
      <c r="D5861">
        <v>0.72500777408583383</v>
      </c>
      <c r="E5861">
        <f t="shared" si="183"/>
        <v>0.62074624285110569</v>
      </c>
      <c r="F5861" t="str">
        <f t="shared" si="184"/>
        <v>UNRES</v>
      </c>
    </row>
    <row r="5862" spans="1:6" x14ac:dyDescent="0.25">
      <c r="A5862">
        <v>5861</v>
      </c>
      <c r="B5862">
        <v>0.59110706036639304</v>
      </c>
      <c r="C5862">
        <v>0.61660989659714927</v>
      </c>
      <c r="D5862">
        <v>0.59798249029222439</v>
      </c>
      <c r="E5862">
        <f t="shared" si="183"/>
        <v>0.59110706036639304</v>
      </c>
      <c r="F5862" t="str">
        <f t="shared" si="184"/>
        <v>UNCIL</v>
      </c>
    </row>
    <row r="5863" spans="1:6" x14ac:dyDescent="0.25">
      <c r="A5863">
        <v>5862</v>
      </c>
      <c r="B5863">
        <v>0.62856619019951776</v>
      </c>
      <c r="C5863">
        <v>0.5076473681856114</v>
      </c>
      <c r="D5863">
        <v>0.57885306194590613</v>
      </c>
      <c r="E5863">
        <f t="shared" si="183"/>
        <v>0.5076473681856114</v>
      </c>
      <c r="F5863" t="str">
        <f t="shared" si="184"/>
        <v>UNRES</v>
      </c>
    </row>
    <row r="5864" spans="1:6" x14ac:dyDescent="0.25">
      <c r="A5864">
        <v>5863</v>
      </c>
      <c r="B5864">
        <v>0.83170719005169957</v>
      </c>
      <c r="C5864">
        <v>0.71833435163397752</v>
      </c>
      <c r="D5864">
        <v>0.81966252805529394</v>
      </c>
      <c r="E5864">
        <f t="shared" si="183"/>
        <v>0.71833435163397752</v>
      </c>
      <c r="F5864" t="str">
        <f t="shared" si="184"/>
        <v>UNRES</v>
      </c>
    </row>
    <row r="5865" spans="1:6" x14ac:dyDescent="0.25">
      <c r="A5865">
        <v>5864</v>
      </c>
      <c r="B5865">
        <v>0.63233888232837876</v>
      </c>
      <c r="C5865">
        <v>0.49785961684708135</v>
      </c>
      <c r="D5865">
        <v>0.5930103247723203</v>
      </c>
      <c r="E5865">
        <f t="shared" si="183"/>
        <v>0.49785961684708135</v>
      </c>
      <c r="F5865" t="str">
        <f t="shared" si="184"/>
        <v>UNRES</v>
      </c>
    </row>
    <row r="5866" spans="1:6" x14ac:dyDescent="0.25">
      <c r="A5866">
        <v>5865</v>
      </c>
      <c r="B5866">
        <v>0.47976754982474829</v>
      </c>
      <c r="C5866">
        <v>0.5213072606306679</v>
      </c>
      <c r="D5866">
        <v>0.47057526579962272</v>
      </c>
      <c r="E5866">
        <f t="shared" si="183"/>
        <v>0.47057526579962272</v>
      </c>
      <c r="F5866" t="str">
        <f t="shared" si="184"/>
        <v>UNTRANS</v>
      </c>
    </row>
    <row r="5867" spans="1:6" x14ac:dyDescent="0.25">
      <c r="A5867">
        <v>5866</v>
      </c>
      <c r="B5867">
        <v>0.80981522198147804</v>
      </c>
      <c r="C5867">
        <v>0.66806217017683733</v>
      </c>
      <c r="D5867">
        <v>0.76405211429934738</v>
      </c>
      <c r="E5867">
        <f t="shared" si="183"/>
        <v>0.66806217017683733</v>
      </c>
      <c r="F5867" t="str">
        <f t="shared" si="184"/>
        <v>UNRES</v>
      </c>
    </row>
    <row r="5868" spans="1:6" x14ac:dyDescent="0.25">
      <c r="A5868">
        <v>5867</v>
      </c>
      <c r="B5868">
        <v>0.62770308525498586</v>
      </c>
      <c r="C5868">
        <v>0.74617992407844447</v>
      </c>
      <c r="D5868">
        <v>0.60518542237883444</v>
      </c>
      <c r="E5868">
        <f t="shared" si="183"/>
        <v>0.60518542237883444</v>
      </c>
      <c r="F5868" t="str">
        <f t="shared" si="184"/>
        <v>UNTRANS</v>
      </c>
    </row>
    <row r="5869" spans="1:6" x14ac:dyDescent="0.25">
      <c r="A5869">
        <v>5868</v>
      </c>
      <c r="B5869">
        <v>0.66163650004707408</v>
      </c>
      <c r="C5869">
        <v>0.71780800570056247</v>
      </c>
      <c r="D5869">
        <v>0.66075165781655609</v>
      </c>
      <c r="E5869">
        <f t="shared" si="183"/>
        <v>0.66075165781655609</v>
      </c>
      <c r="F5869" t="str">
        <f t="shared" si="184"/>
        <v>UNTRANS</v>
      </c>
    </row>
    <row r="5870" spans="1:6" x14ac:dyDescent="0.25">
      <c r="A5870">
        <v>5869</v>
      </c>
      <c r="B5870">
        <v>0.79636631642220912</v>
      </c>
      <c r="C5870">
        <v>0.65453970640515424</v>
      </c>
      <c r="D5870">
        <v>0.73859684154170635</v>
      </c>
      <c r="E5870">
        <f t="shared" si="183"/>
        <v>0.65453970640515424</v>
      </c>
      <c r="F5870" t="str">
        <f t="shared" si="184"/>
        <v>UNRES</v>
      </c>
    </row>
    <row r="5871" spans="1:6" x14ac:dyDescent="0.25">
      <c r="A5871">
        <v>5870</v>
      </c>
      <c r="B5871">
        <v>0.77375129913881024</v>
      </c>
      <c r="C5871">
        <v>0.63053001453143664</v>
      </c>
      <c r="D5871">
        <v>0.72667293177009573</v>
      </c>
      <c r="E5871">
        <f t="shared" si="183"/>
        <v>0.63053001453143664</v>
      </c>
      <c r="F5871" t="str">
        <f t="shared" si="184"/>
        <v>UNRES</v>
      </c>
    </row>
    <row r="5872" spans="1:6" x14ac:dyDescent="0.25">
      <c r="A5872">
        <v>5871</v>
      </c>
      <c r="B5872">
        <v>0.74975180755456461</v>
      </c>
      <c r="C5872">
        <v>0.60684985610969611</v>
      </c>
      <c r="D5872">
        <v>0.71586576528796908</v>
      </c>
      <c r="E5872">
        <f t="shared" si="183"/>
        <v>0.60684985610969611</v>
      </c>
      <c r="F5872" t="str">
        <f t="shared" si="184"/>
        <v>UNRES</v>
      </c>
    </row>
    <row r="5873" spans="1:6" x14ac:dyDescent="0.25">
      <c r="A5873">
        <v>5872</v>
      </c>
      <c r="B5873">
        <v>0.6564999570530835</v>
      </c>
      <c r="C5873">
        <v>0.57993522702665734</v>
      </c>
      <c r="D5873">
        <v>0.67953424017931641</v>
      </c>
      <c r="E5873">
        <f t="shared" si="183"/>
        <v>0.57993522702665734</v>
      </c>
      <c r="F5873" t="str">
        <f t="shared" si="184"/>
        <v>UNRES</v>
      </c>
    </row>
    <row r="5874" spans="1:6" x14ac:dyDescent="0.25">
      <c r="A5874">
        <v>5873</v>
      </c>
      <c r="B5874">
        <v>0.7223630824816758</v>
      </c>
      <c r="C5874">
        <v>0.62552635588222116</v>
      </c>
      <c r="D5874">
        <v>0.68532142544862373</v>
      </c>
      <c r="E5874">
        <f t="shared" si="183"/>
        <v>0.62552635588222116</v>
      </c>
      <c r="F5874" t="str">
        <f t="shared" si="184"/>
        <v>UNRES</v>
      </c>
    </row>
    <row r="5875" spans="1:6" x14ac:dyDescent="0.25">
      <c r="A5875">
        <v>5874</v>
      </c>
      <c r="B5875">
        <v>0.52991185769912175</v>
      </c>
      <c r="C5875">
        <v>0.60647305245507477</v>
      </c>
      <c r="D5875">
        <v>0.52887725169856825</v>
      </c>
      <c r="E5875">
        <f t="shared" si="183"/>
        <v>0.52887725169856825</v>
      </c>
      <c r="F5875" t="str">
        <f t="shared" si="184"/>
        <v>UNTRANS</v>
      </c>
    </row>
    <row r="5876" spans="1:6" x14ac:dyDescent="0.25">
      <c r="A5876">
        <v>5875</v>
      </c>
      <c r="B5876">
        <v>0.92789552751478255</v>
      </c>
      <c r="C5876">
        <v>0.89744738875555075</v>
      </c>
      <c r="D5876">
        <v>0.97482614797427847</v>
      </c>
      <c r="E5876">
        <f t="shared" si="183"/>
        <v>0.89744738875555075</v>
      </c>
      <c r="F5876" t="str">
        <f t="shared" si="184"/>
        <v>UNRES</v>
      </c>
    </row>
    <row r="5877" spans="1:6" x14ac:dyDescent="0.25">
      <c r="A5877">
        <v>5876</v>
      </c>
      <c r="B5877">
        <v>0.55511642171383557</v>
      </c>
      <c r="C5877">
        <v>0.47863934417654092</v>
      </c>
      <c r="D5877">
        <v>0.54042090836315027</v>
      </c>
      <c r="E5877">
        <f t="shared" si="183"/>
        <v>0.47863934417654092</v>
      </c>
      <c r="F5877" t="str">
        <f t="shared" si="184"/>
        <v>UNRES</v>
      </c>
    </row>
    <row r="5878" spans="1:6" x14ac:dyDescent="0.25">
      <c r="A5878">
        <v>5877</v>
      </c>
      <c r="B5878">
        <v>0.74242730984242211</v>
      </c>
      <c r="C5878">
        <v>0.60535330148993494</v>
      </c>
      <c r="D5878">
        <v>0.7037719055769619</v>
      </c>
      <c r="E5878">
        <f t="shared" si="183"/>
        <v>0.60535330148993494</v>
      </c>
      <c r="F5878" t="str">
        <f t="shared" si="184"/>
        <v>UNRES</v>
      </c>
    </row>
    <row r="5879" spans="1:6" x14ac:dyDescent="0.25">
      <c r="A5879">
        <v>5878</v>
      </c>
      <c r="B5879">
        <v>0.65278411961549943</v>
      </c>
      <c r="C5879">
        <v>0.55393804823499437</v>
      </c>
      <c r="D5879">
        <v>0.59034053467180658</v>
      </c>
      <c r="E5879">
        <f t="shared" si="183"/>
        <v>0.55393804823499437</v>
      </c>
      <c r="F5879" t="str">
        <f t="shared" si="184"/>
        <v>UNRES</v>
      </c>
    </row>
    <row r="5880" spans="1:6" x14ac:dyDescent="0.25">
      <c r="A5880">
        <v>5879</v>
      </c>
      <c r="B5880">
        <v>0.84997284866984835</v>
      </c>
      <c r="C5880">
        <v>0.7003874517793317</v>
      </c>
      <c r="D5880">
        <v>0.79965498183910499</v>
      </c>
      <c r="E5880">
        <f t="shared" si="183"/>
        <v>0.7003874517793317</v>
      </c>
      <c r="F5880" t="str">
        <f t="shared" si="184"/>
        <v>UNRES</v>
      </c>
    </row>
    <row r="5881" spans="1:6" x14ac:dyDescent="0.25">
      <c r="A5881">
        <v>5880</v>
      </c>
      <c r="B5881">
        <v>0.73502586904970679</v>
      </c>
      <c r="C5881">
        <v>0.59987331817396861</v>
      </c>
      <c r="D5881">
        <v>0.68136298675437679</v>
      </c>
      <c r="E5881">
        <f t="shared" si="183"/>
        <v>0.59987331817396861</v>
      </c>
      <c r="F5881" t="str">
        <f t="shared" si="184"/>
        <v>UNRES</v>
      </c>
    </row>
    <row r="5882" spans="1:6" x14ac:dyDescent="0.25">
      <c r="A5882">
        <v>5881</v>
      </c>
      <c r="B5882">
        <v>0.64974520021205895</v>
      </c>
      <c r="C5882">
        <v>0.53966792206676872</v>
      </c>
      <c r="D5882">
        <v>0.60229990651756071</v>
      </c>
      <c r="E5882">
        <f t="shared" si="183"/>
        <v>0.53966792206676872</v>
      </c>
      <c r="F5882" t="str">
        <f t="shared" si="184"/>
        <v>UNRES</v>
      </c>
    </row>
    <row r="5883" spans="1:6" x14ac:dyDescent="0.25">
      <c r="A5883">
        <v>5882</v>
      </c>
      <c r="B5883">
        <v>0.59512749253803598</v>
      </c>
      <c r="C5883">
        <v>0.52349671958404431</v>
      </c>
      <c r="D5883">
        <v>0.53543215574979386</v>
      </c>
      <c r="E5883">
        <f t="shared" si="183"/>
        <v>0.52349671958404431</v>
      </c>
      <c r="F5883" t="str">
        <f t="shared" si="184"/>
        <v>UNRES</v>
      </c>
    </row>
    <row r="5884" spans="1:6" x14ac:dyDescent="0.25">
      <c r="A5884">
        <v>5883</v>
      </c>
      <c r="B5884">
        <v>0.57036281835961644</v>
      </c>
      <c r="C5884">
        <v>0.5367461711456053</v>
      </c>
      <c r="D5884">
        <v>0.54945127985175757</v>
      </c>
      <c r="E5884">
        <f t="shared" si="183"/>
        <v>0.5367461711456053</v>
      </c>
      <c r="F5884" t="str">
        <f t="shared" si="184"/>
        <v>UNRES</v>
      </c>
    </row>
    <row r="5885" spans="1:6" x14ac:dyDescent="0.25">
      <c r="A5885">
        <v>5884</v>
      </c>
      <c r="B5885">
        <v>0.67848726691652572</v>
      </c>
      <c r="C5885">
        <v>0.60998030342952136</v>
      </c>
      <c r="D5885">
        <v>0.66285592583402253</v>
      </c>
      <c r="E5885">
        <f t="shared" si="183"/>
        <v>0.60998030342952136</v>
      </c>
      <c r="F5885" t="str">
        <f t="shared" si="184"/>
        <v>UNRES</v>
      </c>
    </row>
    <row r="5886" spans="1:6" x14ac:dyDescent="0.25">
      <c r="A5886">
        <v>5885</v>
      </c>
      <c r="B5886">
        <v>0.60614862114561363</v>
      </c>
      <c r="C5886">
        <v>0.5351639831545475</v>
      </c>
      <c r="D5886">
        <v>0.56273836158003032</v>
      </c>
      <c r="E5886">
        <f t="shared" si="183"/>
        <v>0.5351639831545475</v>
      </c>
      <c r="F5886" t="str">
        <f t="shared" si="184"/>
        <v>UNRES</v>
      </c>
    </row>
    <row r="5887" spans="1:6" x14ac:dyDescent="0.25">
      <c r="A5887">
        <v>5886</v>
      </c>
      <c r="B5887">
        <v>0.58025206747612701</v>
      </c>
      <c r="C5887">
        <v>0.65663318532017412</v>
      </c>
      <c r="D5887">
        <v>0.58628651516626906</v>
      </c>
      <c r="E5887">
        <f t="shared" si="183"/>
        <v>0.58025206747612701</v>
      </c>
      <c r="F5887" t="str">
        <f t="shared" si="184"/>
        <v>UNCIL</v>
      </c>
    </row>
    <row r="5888" spans="1:6" x14ac:dyDescent="0.25">
      <c r="A5888">
        <v>5887</v>
      </c>
      <c r="B5888">
        <v>0.69737023160852218</v>
      </c>
      <c r="C5888">
        <v>0.56905464343367107</v>
      </c>
      <c r="D5888">
        <v>0.65405482282087823</v>
      </c>
      <c r="E5888">
        <f t="shared" si="183"/>
        <v>0.56905464343367107</v>
      </c>
      <c r="F5888" t="str">
        <f t="shared" si="184"/>
        <v>UNRES</v>
      </c>
    </row>
    <row r="5889" spans="1:6" x14ac:dyDescent="0.25">
      <c r="A5889">
        <v>5888</v>
      </c>
      <c r="B5889">
        <v>0.75450035191836773</v>
      </c>
      <c r="C5889">
        <v>0.62653136879097382</v>
      </c>
      <c r="D5889">
        <v>0.7159461570840272</v>
      </c>
      <c r="E5889">
        <f t="shared" si="183"/>
        <v>0.62653136879097382</v>
      </c>
      <c r="F5889" t="str">
        <f t="shared" si="184"/>
        <v>UNRES</v>
      </c>
    </row>
    <row r="5890" spans="1:6" x14ac:dyDescent="0.25">
      <c r="A5890">
        <v>5889</v>
      </c>
      <c r="B5890">
        <v>0.6221749571273929</v>
      </c>
      <c r="C5890">
        <v>0.562724342988973</v>
      </c>
      <c r="D5890">
        <v>0.58784076909847016</v>
      </c>
      <c r="E5890">
        <f t="shared" si="183"/>
        <v>0.562724342988973</v>
      </c>
      <c r="F5890" t="str">
        <f t="shared" si="184"/>
        <v>UNRES</v>
      </c>
    </row>
    <row r="5891" spans="1:6" x14ac:dyDescent="0.25">
      <c r="A5891">
        <v>5890</v>
      </c>
      <c r="B5891">
        <v>0.68195900751835559</v>
      </c>
      <c r="C5891">
        <v>0.60267634086665189</v>
      </c>
      <c r="D5891">
        <v>0.66515913724995013</v>
      </c>
      <c r="E5891">
        <f t="shared" ref="E5891:E5954" si="185">MIN(B5891:D5891)</f>
        <v>0.60267634086665189</v>
      </c>
      <c r="F5891" t="str">
        <f t="shared" ref="F5891:F5954" si="186">INDEX($B$1:$D$1,MATCH(MIN(B5891:D5891),B5891:D5891,0))</f>
        <v>UNRES</v>
      </c>
    </row>
    <row r="5892" spans="1:6" x14ac:dyDescent="0.25">
      <c r="A5892">
        <v>5891</v>
      </c>
      <c r="B5892">
        <v>0.80215482103829383</v>
      </c>
      <c r="C5892">
        <v>0.6878793097180067</v>
      </c>
      <c r="D5892">
        <v>0.76030325550759059</v>
      </c>
      <c r="E5892">
        <f t="shared" si="185"/>
        <v>0.6878793097180067</v>
      </c>
      <c r="F5892" t="str">
        <f t="shared" si="186"/>
        <v>UNRES</v>
      </c>
    </row>
    <row r="5893" spans="1:6" x14ac:dyDescent="0.25">
      <c r="A5893">
        <v>5892</v>
      </c>
      <c r="B5893">
        <v>0.83721967311469647</v>
      </c>
      <c r="C5893">
        <v>0.70850426053340942</v>
      </c>
      <c r="D5893">
        <v>0.79030439408662478</v>
      </c>
      <c r="E5893">
        <f t="shared" si="185"/>
        <v>0.70850426053340942</v>
      </c>
      <c r="F5893" t="str">
        <f t="shared" si="186"/>
        <v>UNRES</v>
      </c>
    </row>
    <row r="5894" spans="1:6" x14ac:dyDescent="0.25">
      <c r="A5894">
        <v>5893</v>
      </c>
      <c r="B5894">
        <v>0.56822891283150212</v>
      </c>
      <c r="C5894">
        <v>0.54473094087269924</v>
      </c>
      <c r="D5894">
        <v>0.54078633288774269</v>
      </c>
      <c r="E5894">
        <f t="shared" si="185"/>
        <v>0.54078633288774269</v>
      </c>
      <c r="F5894" t="str">
        <f t="shared" si="186"/>
        <v>UNTRANS</v>
      </c>
    </row>
    <row r="5895" spans="1:6" x14ac:dyDescent="0.25">
      <c r="A5895">
        <v>5894</v>
      </c>
      <c r="B5895">
        <v>0.64521566298463373</v>
      </c>
      <c r="C5895">
        <v>0.58216035381893572</v>
      </c>
      <c r="D5895">
        <v>0.61534310525739411</v>
      </c>
      <c r="E5895">
        <f t="shared" si="185"/>
        <v>0.58216035381893572</v>
      </c>
      <c r="F5895" t="str">
        <f t="shared" si="186"/>
        <v>UNRES</v>
      </c>
    </row>
    <row r="5896" spans="1:6" x14ac:dyDescent="0.25">
      <c r="A5896">
        <v>5895</v>
      </c>
      <c r="B5896">
        <v>0.71249285680928476</v>
      </c>
      <c r="C5896">
        <v>0.57950732569961849</v>
      </c>
      <c r="D5896">
        <v>0.66055634775688266</v>
      </c>
      <c r="E5896">
        <f t="shared" si="185"/>
        <v>0.57950732569961849</v>
      </c>
      <c r="F5896" t="str">
        <f t="shared" si="186"/>
        <v>UNRES</v>
      </c>
    </row>
    <row r="5897" spans="1:6" x14ac:dyDescent="0.25">
      <c r="A5897">
        <v>5896</v>
      </c>
      <c r="B5897">
        <v>0.69426528185580183</v>
      </c>
      <c r="C5897">
        <v>0.58143146295898496</v>
      </c>
      <c r="D5897">
        <v>0.64694617896776996</v>
      </c>
      <c r="E5897">
        <f t="shared" si="185"/>
        <v>0.58143146295898496</v>
      </c>
      <c r="F5897" t="str">
        <f t="shared" si="186"/>
        <v>UNRES</v>
      </c>
    </row>
    <row r="5898" spans="1:6" x14ac:dyDescent="0.25">
      <c r="A5898">
        <v>5897</v>
      </c>
      <c r="B5898">
        <v>0.73454401795421986</v>
      </c>
      <c r="C5898">
        <v>0.60450601363712186</v>
      </c>
      <c r="D5898">
        <v>0.68937864256553816</v>
      </c>
      <c r="E5898">
        <f t="shared" si="185"/>
        <v>0.60450601363712186</v>
      </c>
      <c r="F5898" t="str">
        <f t="shared" si="186"/>
        <v>UNRES</v>
      </c>
    </row>
    <row r="5899" spans="1:6" x14ac:dyDescent="0.25">
      <c r="A5899">
        <v>5898</v>
      </c>
      <c r="B5899">
        <v>0.65088571457501343</v>
      </c>
      <c r="C5899">
        <v>0.56789432706222154</v>
      </c>
      <c r="D5899">
        <v>0.6000909753465492</v>
      </c>
      <c r="E5899">
        <f t="shared" si="185"/>
        <v>0.56789432706222154</v>
      </c>
      <c r="F5899" t="str">
        <f t="shared" si="186"/>
        <v>UNRES</v>
      </c>
    </row>
    <row r="5900" spans="1:6" x14ac:dyDescent="0.25">
      <c r="A5900">
        <v>5899</v>
      </c>
      <c r="B5900">
        <v>0.5623532310498075</v>
      </c>
      <c r="C5900">
        <v>0.47265260027648387</v>
      </c>
      <c r="D5900">
        <v>0.51608167373172331</v>
      </c>
      <c r="E5900">
        <f t="shared" si="185"/>
        <v>0.47265260027648387</v>
      </c>
      <c r="F5900" t="str">
        <f t="shared" si="186"/>
        <v>UNRES</v>
      </c>
    </row>
    <row r="5901" spans="1:6" x14ac:dyDescent="0.25">
      <c r="A5901">
        <v>5900</v>
      </c>
      <c r="B5901">
        <v>0.62761887968586927</v>
      </c>
      <c r="C5901">
        <v>0.52100294831309912</v>
      </c>
      <c r="D5901">
        <v>0.57664133264526551</v>
      </c>
      <c r="E5901">
        <f t="shared" si="185"/>
        <v>0.52100294831309912</v>
      </c>
      <c r="F5901" t="str">
        <f t="shared" si="186"/>
        <v>UNRES</v>
      </c>
    </row>
    <row r="5902" spans="1:6" x14ac:dyDescent="0.25">
      <c r="A5902">
        <v>5901</v>
      </c>
      <c r="B5902">
        <v>0.65689072961510409</v>
      </c>
      <c r="C5902">
        <v>0.62565543843563454</v>
      </c>
      <c r="D5902">
        <v>0.64094087411933132</v>
      </c>
      <c r="E5902">
        <f t="shared" si="185"/>
        <v>0.62565543843563454</v>
      </c>
      <c r="F5902" t="str">
        <f t="shared" si="186"/>
        <v>UNRES</v>
      </c>
    </row>
    <row r="5903" spans="1:6" x14ac:dyDescent="0.25">
      <c r="A5903">
        <v>5902</v>
      </c>
      <c r="B5903">
        <v>0.69170008464204213</v>
      </c>
      <c r="C5903">
        <v>0.59877157025608518</v>
      </c>
      <c r="D5903">
        <v>0.65310490276499056</v>
      </c>
      <c r="E5903">
        <f t="shared" si="185"/>
        <v>0.59877157025608518</v>
      </c>
      <c r="F5903" t="str">
        <f t="shared" si="186"/>
        <v>UNRES</v>
      </c>
    </row>
    <row r="5904" spans="1:6" x14ac:dyDescent="0.25">
      <c r="A5904">
        <v>5903</v>
      </c>
      <c r="B5904">
        <v>0.79056488378290302</v>
      </c>
      <c r="C5904">
        <v>0.66646090657985158</v>
      </c>
      <c r="D5904">
        <v>0.7243944515770443</v>
      </c>
      <c r="E5904">
        <f t="shared" si="185"/>
        <v>0.66646090657985158</v>
      </c>
      <c r="F5904" t="str">
        <f t="shared" si="186"/>
        <v>UNRES</v>
      </c>
    </row>
    <row r="5905" spans="1:6" x14ac:dyDescent="0.25">
      <c r="A5905">
        <v>5904</v>
      </c>
      <c r="B5905">
        <v>0.76209247015650372</v>
      </c>
      <c r="C5905">
        <v>0.62387223691453508</v>
      </c>
      <c r="D5905">
        <v>0.71861235860058748</v>
      </c>
      <c r="E5905">
        <f t="shared" si="185"/>
        <v>0.62387223691453508</v>
      </c>
      <c r="F5905" t="str">
        <f t="shared" si="186"/>
        <v>UNRES</v>
      </c>
    </row>
    <row r="5906" spans="1:6" x14ac:dyDescent="0.25">
      <c r="A5906">
        <v>5905</v>
      </c>
      <c r="B5906">
        <v>0.65370658011479987</v>
      </c>
      <c r="C5906">
        <v>0.62496695681333125</v>
      </c>
      <c r="D5906">
        <v>0.64830703818728452</v>
      </c>
      <c r="E5906">
        <f t="shared" si="185"/>
        <v>0.62496695681333125</v>
      </c>
      <c r="F5906" t="str">
        <f t="shared" si="186"/>
        <v>UNRES</v>
      </c>
    </row>
    <row r="5907" spans="1:6" x14ac:dyDescent="0.25">
      <c r="A5907">
        <v>5906</v>
      </c>
      <c r="B5907">
        <v>0.64540390723706598</v>
      </c>
      <c r="C5907">
        <v>0.55057693022440524</v>
      </c>
      <c r="D5907">
        <v>0.60138690365827252</v>
      </c>
      <c r="E5907">
        <f t="shared" si="185"/>
        <v>0.55057693022440524</v>
      </c>
      <c r="F5907" t="str">
        <f t="shared" si="186"/>
        <v>UNRES</v>
      </c>
    </row>
    <row r="5908" spans="1:6" x14ac:dyDescent="0.25">
      <c r="A5908">
        <v>5907</v>
      </c>
      <c r="B5908">
        <v>0.64078910924225752</v>
      </c>
      <c r="C5908">
        <v>0.55804945352797131</v>
      </c>
      <c r="D5908">
        <v>0.60769039384431223</v>
      </c>
      <c r="E5908">
        <f t="shared" si="185"/>
        <v>0.55804945352797131</v>
      </c>
      <c r="F5908" t="str">
        <f t="shared" si="186"/>
        <v>UNRES</v>
      </c>
    </row>
    <row r="5909" spans="1:6" x14ac:dyDescent="0.25">
      <c r="A5909">
        <v>5908</v>
      </c>
      <c r="B5909">
        <v>0.88290504937043168</v>
      </c>
      <c r="C5909">
        <v>0.74824863713272383</v>
      </c>
      <c r="D5909">
        <v>0.82247096136192455</v>
      </c>
      <c r="E5909">
        <f t="shared" si="185"/>
        <v>0.74824863713272383</v>
      </c>
      <c r="F5909" t="str">
        <f t="shared" si="186"/>
        <v>UNRES</v>
      </c>
    </row>
    <row r="5910" spans="1:6" x14ac:dyDescent="0.25">
      <c r="A5910">
        <v>5909</v>
      </c>
      <c r="B5910">
        <v>0.54607437640959722</v>
      </c>
      <c r="C5910">
        <v>0.6315592859805419</v>
      </c>
      <c r="D5910">
        <v>0.50723646898577057</v>
      </c>
      <c r="E5910">
        <f t="shared" si="185"/>
        <v>0.50723646898577057</v>
      </c>
      <c r="F5910" t="str">
        <f t="shared" si="186"/>
        <v>UNTRANS</v>
      </c>
    </row>
    <row r="5911" spans="1:6" x14ac:dyDescent="0.25">
      <c r="A5911">
        <v>5910</v>
      </c>
      <c r="B5911">
        <v>0.73208966705110179</v>
      </c>
      <c r="C5911">
        <v>0.67461602298808387</v>
      </c>
      <c r="D5911">
        <v>0.70366551415114709</v>
      </c>
      <c r="E5911">
        <f t="shared" si="185"/>
        <v>0.67461602298808387</v>
      </c>
      <c r="F5911" t="str">
        <f t="shared" si="186"/>
        <v>UNRES</v>
      </c>
    </row>
    <row r="5912" spans="1:6" x14ac:dyDescent="0.25">
      <c r="A5912">
        <v>5911</v>
      </c>
      <c r="B5912">
        <v>0.67342220397641606</v>
      </c>
      <c r="C5912">
        <v>0.55618955666827108</v>
      </c>
      <c r="D5912">
        <v>0.61720081834519536</v>
      </c>
      <c r="E5912">
        <f t="shared" si="185"/>
        <v>0.55618955666827108</v>
      </c>
      <c r="F5912" t="str">
        <f t="shared" si="186"/>
        <v>UNRES</v>
      </c>
    </row>
    <row r="5913" spans="1:6" x14ac:dyDescent="0.25">
      <c r="A5913">
        <v>5912</v>
      </c>
      <c r="B5913">
        <v>0.93537439459697791</v>
      </c>
      <c r="C5913">
        <v>0.87446195048483477</v>
      </c>
      <c r="D5913">
        <v>0.95780218949908802</v>
      </c>
      <c r="E5913">
        <f t="shared" si="185"/>
        <v>0.87446195048483477</v>
      </c>
      <c r="F5913" t="str">
        <f t="shared" si="186"/>
        <v>UNRES</v>
      </c>
    </row>
    <row r="5914" spans="1:6" x14ac:dyDescent="0.25">
      <c r="A5914">
        <v>5913</v>
      </c>
      <c r="B5914">
        <v>0.57495155674370835</v>
      </c>
      <c r="C5914">
        <v>0.49004010647739993</v>
      </c>
      <c r="D5914">
        <v>0.5565191438549123</v>
      </c>
      <c r="E5914">
        <f t="shared" si="185"/>
        <v>0.49004010647739993</v>
      </c>
      <c r="F5914" t="str">
        <f t="shared" si="186"/>
        <v>UNRES</v>
      </c>
    </row>
    <row r="5915" spans="1:6" x14ac:dyDescent="0.25">
      <c r="A5915">
        <v>5914</v>
      </c>
      <c r="B5915">
        <v>0.65687095265944795</v>
      </c>
      <c r="C5915">
        <v>0.54656844926573489</v>
      </c>
      <c r="D5915">
        <v>0.62414756562818385</v>
      </c>
      <c r="E5915">
        <f t="shared" si="185"/>
        <v>0.54656844926573489</v>
      </c>
      <c r="F5915" t="str">
        <f t="shared" si="186"/>
        <v>UNRES</v>
      </c>
    </row>
    <row r="5916" spans="1:6" x14ac:dyDescent="0.25">
      <c r="A5916">
        <v>5915</v>
      </c>
      <c r="B5916">
        <v>0.77201884819857425</v>
      </c>
      <c r="C5916">
        <v>0.72394420257843994</v>
      </c>
      <c r="D5916">
        <v>0.78934372236337336</v>
      </c>
      <c r="E5916">
        <f t="shared" si="185"/>
        <v>0.72394420257843994</v>
      </c>
      <c r="F5916" t="str">
        <f t="shared" si="186"/>
        <v>UNRES</v>
      </c>
    </row>
    <row r="5917" spans="1:6" x14ac:dyDescent="0.25">
      <c r="A5917">
        <v>5916</v>
      </c>
      <c r="B5917">
        <v>0.8319178093392946</v>
      </c>
      <c r="C5917">
        <v>0.76331177582374576</v>
      </c>
      <c r="D5917">
        <v>0.85067976395079337</v>
      </c>
      <c r="E5917">
        <f t="shared" si="185"/>
        <v>0.76331177582374576</v>
      </c>
      <c r="F5917" t="str">
        <f t="shared" si="186"/>
        <v>UNRES</v>
      </c>
    </row>
    <row r="5918" spans="1:6" x14ac:dyDescent="0.25">
      <c r="A5918">
        <v>5917</v>
      </c>
      <c r="B5918">
        <v>0.62011968626019298</v>
      </c>
      <c r="C5918">
        <v>0.54421347706089607</v>
      </c>
      <c r="D5918">
        <v>0.59921951604997659</v>
      </c>
      <c r="E5918">
        <f t="shared" si="185"/>
        <v>0.54421347706089607</v>
      </c>
      <c r="F5918" t="str">
        <f t="shared" si="186"/>
        <v>UNRES</v>
      </c>
    </row>
    <row r="5919" spans="1:6" x14ac:dyDescent="0.25">
      <c r="A5919">
        <v>5918</v>
      </c>
      <c r="B5919">
        <v>0.71451160077718145</v>
      </c>
      <c r="C5919">
        <v>0.62653982513278339</v>
      </c>
      <c r="D5919">
        <v>0.71648964983465979</v>
      </c>
      <c r="E5919">
        <f t="shared" si="185"/>
        <v>0.62653982513278339</v>
      </c>
      <c r="F5919" t="str">
        <f t="shared" si="186"/>
        <v>UNRES</v>
      </c>
    </row>
    <row r="5920" spans="1:6" x14ac:dyDescent="0.25">
      <c r="A5920">
        <v>5919</v>
      </c>
      <c r="B5920">
        <v>0.66446270386849282</v>
      </c>
      <c r="C5920">
        <v>0.52701352989406935</v>
      </c>
      <c r="D5920">
        <v>0.62974749791772722</v>
      </c>
      <c r="E5920">
        <f t="shared" si="185"/>
        <v>0.52701352989406935</v>
      </c>
      <c r="F5920" t="str">
        <f t="shared" si="186"/>
        <v>UNRES</v>
      </c>
    </row>
    <row r="5921" spans="1:6" x14ac:dyDescent="0.25">
      <c r="A5921">
        <v>5920</v>
      </c>
      <c r="B5921">
        <v>0.71039597667761423</v>
      </c>
      <c r="C5921">
        <v>0.67820632192383168</v>
      </c>
      <c r="D5921">
        <v>0.70481576060307094</v>
      </c>
      <c r="E5921">
        <f t="shared" si="185"/>
        <v>0.67820632192383168</v>
      </c>
      <c r="F5921" t="str">
        <f t="shared" si="186"/>
        <v>UNRES</v>
      </c>
    </row>
    <row r="5922" spans="1:6" x14ac:dyDescent="0.25">
      <c r="A5922">
        <v>5921</v>
      </c>
      <c r="B5922">
        <v>0.58539741387148658</v>
      </c>
      <c r="C5922">
        <v>0.54867123110159033</v>
      </c>
      <c r="D5922">
        <v>0.5694166268059585</v>
      </c>
      <c r="E5922">
        <f t="shared" si="185"/>
        <v>0.54867123110159033</v>
      </c>
      <c r="F5922" t="str">
        <f t="shared" si="186"/>
        <v>UNRES</v>
      </c>
    </row>
    <row r="5923" spans="1:6" x14ac:dyDescent="0.25">
      <c r="A5923">
        <v>5922</v>
      </c>
      <c r="B5923">
        <v>0.74094676971692452</v>
      </c>
      <c r="C5923">
        <v>0.60355298966936821</v>
      </c>
      <c r="D5923">
        <v>0.70431820468596007</v>
      </c>
      <c r="E5923">
        <f t="shared" si="185"/>
        <v>0.60355298966936821</v>
      </c>
      <c r="F5923" t="str">
        <f t="shared" si="186"/>
        <v>UNRES</v>
      </c>
    </row>
    <row r="5924" spans="1:6" x14ac:dyDescent="0.25">
      <c r="A5924">
        <v>5923</v>
      </c>
      <c r="B5924">
        <v>0.78553257886141636</v>
      </c>
      <c r="C5924">
        <v>0.65613491583191141</v>
      </c>
      <c r="D5924">
        <v>0.75704095554723871</v>
      </c>
      <c r="E5924">
        <f t="shared" si="185"/>
        <v>0.65613491583191141</v>
      </c>
      <c r="F5924" t="str">
        <f t="shared" si="186"/>
        <v>UNRES</v>
      </c>
    </row>
    <row r="5925" spans="1:6" x14ac:dyDescent="0.25">
      <c r="A5925">
        <v>5924</v>
      </c>
      <c r="B5925">
        <v>0.70126222196524124</v>
      </c>
      <c r="C5925">
        <v>0.56853756149262002</v>
      </c>
      <c r="D5925">
        <v>0.66746256402269921</v>
      </c>
      <c r="E5925">
        <f t="shared" si="185"/>
        <v>0.56853756149262002</v>
      </c>
      <c r="F5925" t="str">
        <f t="shared" si="186"/>
        <v>UNRES</v>
      </c>
    </row>
    <row r="5926" spans="1:6" x14ac:dyDescent="0.25">
      <c r="A5926">
        <v>5925</v>
      </c>
      <c r="B5926">
        <v>0.47678042908015872</v>
      </c>
      <c r="C5926">
        <v>0.4681398363274592</v>
      </c>
      <c r="D5926">
        <v>0.46518651925804116</v>
      </c>
      <c r="E5926">
        <f t="shared" si="185"/>
        <v>0.46518651925804116</v>
      </c>
      <c r="F5926" t="str">
        <f t="shared" si="186"/>
        <v>UNTRANS</v>
      </c>
    </row>
    <row r="5927" spans="1:6" x14ac:dyDescent="0.25">
      <c r="A5927">
        <v>5926</v>
      </c>
      <c r="B5927">
        <v>0.78175752502667384</v>
      </c>
      <c r="C5927">
        <v>0.66590380050878872</v>
      </c>
      <c r="D5927">
        <v>0.75896657454021443</v>
      </c>
      <c r="E5927">
        <f t="shared" si="185"/>
        <v>0.66590380050878872</v>
      </c>
      <c r="F5927" t="str">
        <f t="shared" si="186"/>
        <v>UNRES</v>
      </c>
    </row>
    <row r="5928" spans="1:6" x14ac:dyDescent="0.25">
      <c r="A5928">
        <v>5927</v>
      </c>
      <c r="B5928">
        <v>0.68929510144318074</v>
      </c>
      <c r="C5928">
        <v>0.56546731585485077</v>
      </c>
      <c r="D5928">
        <v>0.65840381829919947</v>
      </c>
      <c r="E5928">
        <f t="shared" si="185"/>
        <v>0.56546731585485077</v>
      </c>
      <c r="F5928" t="str">
        <f t="shared" si="186"/>
        <v>UNRES</v>
      </c>
    </row>
    <row r="5929" spans="1:6" x14ac:dyDescent="0.25">
      <c r="A5929">
        <v>5928</v>
      </c>
      <c r="B5929">
        <v>0.69955129215774015</v>
      </c>
      <c r="C5929">
        <v>0.5752423675175512</v>
      </c>
      <c r="D5929">
        <v>0.6522398271454084</v>
      </c>
      <c r="E5929">
        <f t="shared" si="185"/>
        <v>0.5752423675175512</v>
      </c>
      <c r="F5929" t="str">
        <f t="shared" si="186"/>
        <v>UNRES</v>
      </c>
    </row>
    <row r="5930" spans="1:6" x14ac:dyDescent="0.25">
      <c r="A5930">
        <v>5929</v>
      </c>
      <c r="B5930">
        <v>0.68564212381762257</v>
      </c>
      <c r="C5930">
        <v>0.58053662277333951</v>
      </c>
      <c r="D5930">
        <v>0.6423462432486915</v>
      </c>
      <c r="E5930">
        <f t="shared" si="185"/>
        <v>0.58053662277333951</v>
      </c>
      <c r="F5930" t="str">
        <f t="shared" si="186"/>
        <v>UNRES</v>
      </c>
    </row>
    <row r="5931" spans="1:6" x14ac:dyDescent="0.25">
      <c r="A5931">
        <v>5930</v>
      </c>
      <c r="B5931">
        <v>0.76585355230792784</v>
      </c>
      <c r="C5931">
        <v>0.63866167719031175</v>
      </c>
      <c r="D5931">
        <v>0.77892856149160938</v>
      </c>
      <c r="E5931">
        <f t="shared" si="185"/>
        <v>0.63866167719031175</v>
      </c>
      <c r="F5931" t="str">
        <f t="shared" si="186"/>
        <v>UNRES</v>
      </c>
    </row>
    <row r="5932" spans="1:6" x14ac:dyDescent="0.25">
      <c r="A5932">
        <v>5931</v>
      </c>
      <c r="B5932">
        <v>0.90103871931383639</v>
      </c>
      <c r="C5932">
        <v>0.85624781919184412</v>
      </c>
      <c r="D5932">
        <v>0.93013639673034176</v>
      </c>
      <c r="E5932">
        <f t="shared" si="185"/>
        <v>0.85624781919184412</v>
      </c>
      <c r="F5932" t="str">
        <f t="shared" si="186"/>
        <v>UNRES</v>
      </c>
    </row>
    <row r="5933" spans="1:6" x14ac:dyDescent="0.25">
      <c r="A5933">
        <v>5932</v>
      </c>
      <c r="B5933">
        <v>0.78030374569105077</v>
      </c>
      <c r="C5933">
        <v>0.69402245410960706</v>
      </c>
      <c r="D5933">
        <v>0.79610570184258866</v>
      </c>
      <c r="E5933">
        <f t="shared" si="185"/>
        <v>0.69402245410960706</v>
      </c>
      <c r="F5933" t="str">
        <f t="shared" si="186"/>
        <v>UNRES</v>
      </c>
    </row>
    <row r="5934" spans="1:6" x14ac:dyDescent="0.25">
      <c r="A5934">
        <v>5933</v>
      </c>
      <c r="B5934">
        <v>0.68585440603984982</v>
      </c>
      <c r="C5934">
        <v>0.55636372700145342</v>
      </c>
      <c r="D5934">
        <v>0.68124548140081176</v>
      </c>
      <c r="E5934">
        <f t="shared" si="185"/>
        <v>0.55636372700145342</v>
      </c>
      <c r="F5934" t="str">
        <f t="shared" si="186"/>
        <v>UNRES</v>
      </c>
    </row>
    <row r="5935" spans="1:6" x14ac:dyDescent="0.25">
      <c r="A5935">
        <v>5934</v>
      </c>
      <c r="B5935">
        <v>0.66991765092812927</v>
      </c>
      <c r="C5935">
        <v>0.53740250086954289</v>
      </c>
      <c r="D5935">
        <v>0.6625882660137894</v>
      </c>
      <c r="E5935">
        <f t="shared" si="185"/>
        <v>0.53740250086954289</v>
      </c>
      <c r="F5935" t="str">
        <f t="shared" si="186"/>
        <v>UNRES</v>
      </c>
    </row>
    <row r="5936" spans="1:6" x14ac:dyDescent="0.25">
      <c r="A5936">
        <v>5935</v>
      </c>
      <c r="B5936">
        <v>0.63790625148446911</v>
      </c>
      <c r="C5936">
        <v>0.56282300980417399</v>
      </c>
      <c r="D5936">
        <v>0.60647999625934113</v>
      </c>
      <c r="E5936">
        <f t="shared" si="185"/>
        <v>0.56282300980417399</v>
      </c>
      <c r="F5936" t="str">
        <f t="shared" si="186"/>
        <v>UNRES</v>
      </c>
    </row>
    <row r="5937" spans="1:6" x14ac:dyDescent="0.25">
      <c r="A5937">
        <v>5936</v>
      </c>
      <c r="B5937">
        <v>0.73309919583725169</v>
      </c>
      <c r="C5937">
        <v>0.63045432936936441</v>
      </c>
      <c r="D5937">
        <v>0.68560980003117244</v>
      </c>
      <c r="E5937">
        <f t="shared" si="185"/>
        <v>0.63045432936936441</v>
      </c>
      <c r="F5937" t="str">
        <f t="shared" si="186"/>
        <v>UNRES</v>
      </c>
    </row>
    <row r="5938" spans="1:6" x14ac:dyDescent="0.25">
      <c r="A5938">
        <v>5937</v>
      </c>
      <c r="B5938">
        <v>0.58203183973879746</v>
      </c>
      <c r="C5938">
        <v>0.51464898230223555</v>
      </c>
      <c r="D5938">
        <v>0.54971153162741715</v>
      </c>
      <c r="E5938">
        <f t="shared" si="185"/>
        <v>0.51464898230223555</v>
      </c>
      <c r="F5938" t="str">
        <f t="shared" si="186"/>
        <v>UNRES</v>
      </c>
    </row>
    <row r="5939" spans="1:6" x14ac:dyDescent="0.25">
      <c r="A5939">
        <v>5938</v>
      </c>
      <c r="B5939">
        <v>0.70631014650180202</v>
      </c>
      <c r="C5939">
        <v>0.58122684297087424</v>
      </c>
      <c r="D5939">
        <v>0.66661458305437382</v>
      </c>
      <c r="E5939">
        <f t="shared" si="185"/>
        <v>0.58122684297087424</v>
      </c>
      <c r="F5939" t="str">
        <f t="shared" si="186"/>
        <v>UNRES</v>
      </c>
    </row>
    <row r="5940" spans="1:6" x14ac:dyDescent="0.25">
      <c r="A5940">
        <v>5939</v>
      </c>
      <c r="B5940">
        <v>0.74455405744560244</v>
      </c>
      <c r="C5940">
        <v>0.64703278953815724</v>
      </c>
      <c r="D5940">
        <v>0.69503638377478461</v>
      </c>
      <c r="E5940">
        <f t="shared" si="185"/>
        <v>0.64703278953815724</v>
      </c>
      <c r="F5940" t="str">
        <f t="shared" si="186"/>
        <v>UNRES</v>
      </c>
    </row>
    <row r="5941" spans="1:6" x14ac:dyDescent="0.25">
      <c r="A5941">
        <v>5940</v>
      </c>
      <c r="B5941">
        <v>0.63761057832204238</v>
      </c>
      <c r="C5941">
        <v>0.51840844127132923</v>
      </c>
      <c r="D5941">
        <v>0.59012409214768435</v>
      </c>
      <c r="E5941">
        <f t="shared" si="185"/>
        <v>0.51840844127132923</v>
      </c>
      <c r="F5941" t="str">
        <f t="shared" si="186"/>
        <v>UNRES</v>
      </c>
    </row>
    <row r="5942" spans="1:6" x14ac:dyDescent="0.25">
      <c r="A5942">
        <v>5941</v>
      </c>
      <c r="B5942">
        <v>0.62947245430804855</v>
      </c>
      <c r="C5942">
        <v>0.49074515859287793</v>
      </c>
      <c r="D5942">
        <v>0.60987261776691504</v>
      </c>
      <c r="E5942">
        <f t="shared" si="185"/>
        <v>0.49074515859287793</v>
      </c>
      <c r="F5942" t="str">
        <f t="shared" si="186"/>
        <v>UNRES</v>
      </c>
    </row>
    <row r="5943" spans="1:6" x14ac:dyDescent="0.25">
      <c r="A5943">
        <v>5942</v>
      </c>
      <c r="B5943">
        <v>0.69793016470253888</v>
      </c>
      <c r="C5943">
        <v>0.57473854150063419</v>
      </c>
      <c r="D5943">
        <v>0.65610164728154918</v>
      </c>
      <c r="E5943">
        <f t="shared" si="185"/>
        <v>0.57473854150063419</v>
      </c>
      <c r="F5943" t="str">
        <f t="shared" si="186"/>
        <v>UNRES</v>
      </c>
    </row>
    <row r="5944" spans="1:6" x14ac:dyDescent="0.25">
      <c r="A5944">
        <v>5943</v>
      </c>
      <c r="B5944">
        <v>0.54054665426357029</v>
      </c>
      <c r="C5944">
        <v>0.44228748192378631</v>
      </c>
      <c r="D5944">
        <v>0.53641515350031954</v>
      </c>
      <c r="E5944">
        <f t="shared" si="185"/>
        <v>0.44228748192378631</v>
      </c>
      <c r="F5944" t="str">
        <f t="shared" si="186"/>
        <v>UNRES</v>
      </c>
    </row>
    <row r="5945" spans="1:6" x14ac:dyDescent="0.25">
      <c r="A5945">
        <v>5944</v>
      </c>
      <c r="B5945">
        <v>0.82323172969403813</v>
      </c>
      <c r="C5945">
        <v>0.75830713683233597</v>
      </c>
      <c r="D5945">
        <v>0.82274856311547329</v>
      </c>
      <c r="E5945">
        <f t="shared" si="185"/>
        <v>0.75830713683233597</v>
      </c>
      <c r="F5945" t="str">
        <f t="shared" si="186"/>
        <v>UNRES</v>
      </c>
    </row>
    <row r="5946" spans="1:6" x14ac:dyDescent="0.25">
      <c r="A5946">
        <v>5945</v>
      </c>
      <c r="B5946">
        <v>0.72585997143582071</v>
      </c>
      <c r="C5946">
        <v>0.61200793645733043</v>
      </c>
      <c r="D5946">
        <v>0.68787343346213359</v>
      </c>
      <c r="E5946">
        <f t="shared" si="185"/>
        <v>0.61200793645733043</v>
      </c>
      <c r="F5946" t="str">
        <f t="shared" si="186"/>
        <v>UNRES</v>
      </c>
    </row>
    <row r="5947" spans="1:6" x14ac:dyDescent="0.25">
      <c r="A5947">
        <v>5946</v>
      </c>
      <c r="B5947">
        <v>0.72738763622353853</v>
      </c>
      <c r="C5947">
        <v>0.60038974157126734</v>
      </c>
      <c r="D5947">
        <v>0.6915390479631045</v>
      </c>
      <c r="E5947">
        <f t="shared" si="185"/>
        <v>0.60038974157126734</v>
      </c>
      <c r="F5947" t="str">
        <f t="shared" si="186"/>
        <v>UNRES</v>
      </c>
    </row>
    <row r="5948" spans="1:6" x14ac:dyDescent="0.25">
      <c r="A5948">
        <v>5947</v>
      </c>
      <c r="B5948">
        <v>0.74076500380094434</v>
      </c>
      <c r="C5948">
        <v>0.65604549677760282</v>
      </c>
      <c r="D5948">
        <v>0.74105840903486597</v>
      </c>
      <c r="E5948">
        <f t="shared" si="185"/>
        <v>0.65604549677760282</v>
      </c>
      <c r="F5948" t="str">
        <f t="shared" si="186"/>
        <v>UNRES</v>
      </c>
    </row>
    <row r="5949" spans="1:6" x14ac:dyDescent="0.25">
      <c r="A5949">
        <v>5948</v>
      </c>
      <c r="B5949">
        <v>0.87009946079618716</v>
      </c>
      <c r="C5949">
        <v>0.7481745221593239</v>
      </c>
      <c r="D5949">
        <v>0.8288628503155816</v>
      </c>
      <c r="E5949">
        <f t="shared" si="185"/>
        <v>0.7481745221593239</v>
      </c>
      <c r="F5949" t="str">
        <f t="shared" si="186"/>
        <v>UNRES</v>
      </c>
    </row>
    <row r="5950" spans="1:6" x14ac:dyDescent="0.25">
      <c r="A5950">
        <v>5949</v>
      </c>
      <c r="B5950">
        <v>0.83708091217699243</v>
      </c>
      <c r="C5950">
        <v>0.69525773524617529</v>
      </c>
      <c r="D5950">
        <v>0.78820580659354567</v>
      </c>
      <c r="E5950">
        <f t="shared" si="185"/>
        <v>0.69525773524617529</v>
      </c>
      <c r="F5950" t="str">
        <f t="shared" si="186"/>
        <v>UNRES</v>
      </c>
    </row>
    <row r="5951" spans="1:6" x14ac:dyDescent="0.25">
      <c r="A5951">
        <v>5950</v>
      </c>
      <c r="B5951">
        <v>0.91610727476100995</v>
      </c>
      <c r="C5951">
        <v>0.77513181936552</v>
      </c>
      <c r="D5951">
        <v>0.860233125567058</v>
      </c>
      <c r="E5951">
        <f t="shared" si="185"/>
        <v>0.77513181936552</v>
      </c>
      <c r="F5951" t="str">
        <f t="shared" si="186"/>
        <v>UNRES</v>
      </c>
    </row>
    <row r="5952" spans="1:6" x14ac:dyDescent="0.25">
      <c r="A5952">
        <v>5951</v>
      </c>
      <c r="B5952">
        <v>0.9468504538530762</v>
      </c>
      <c r="C5952">
        <v>0.81106687872936756</v>
      </c>
      <c r="D5952">
        <v>0.89229015902398157</v>
      </c>
      <c r="E5952">
        <f t="shared" si="185"/>
        <v>0.81106687872936756</v>
      </c>
      <c r="F5952" t="str">
        <f t="shared" si="186"/>
        <v>UNRES</v>
      </c>
    </row>
    <row r="5953" spans="1:6" x14ac:dyDescent="0.25">
      <c r="A5953">
        <v>5952</v>
      </c>
      <c r="B5953">
        <v>0.8110302499444062</v>
      </c>
      <c r="C5953">
        <v>0.69732558613313589</v>
      </c>
      <c r="D5953">
        <v>0.76227912103391759</v>
      </c>
      <c r="E5953">
        <f t="shared" si="185"/>
        <v>0.69732558613313589</v>
      </c>
      <c r="F5953" t="str">
        <f t="shared" si="186"/>
        <v>UNRES</v>
      </c>
    </row>
    <row r="5954" spans="1:6" x14ac:dyDescent="0.25">
      <c r="A5954">
        <v>5953</v>
      </c>
      <c r="B5954">
        <v>0.90958074236625341</v>
      </c>
      <c r="C5954">
        <v>0.78635434040289287</v>
      </c>
      <c r="D5954">
        <v>0.88510737462941835</v>
      </c>
      <c r="E5954">
        <f t="shared" si="185"/>
        <v>0.78635434040289287</v>
      </c>
      <c r="F5954" t="str">
        <f t="shared" si="186"/>
        <v>UNRES</v>
      </c>
    </row>
    <row r="5955" spans="1:6" x14ac:dyDescent="0.25">
      <c r="A5955">
        <v>5954</v>
      </c>
      <c r="B5955">
        <v>0.81830747025186124</v>
      </c>
      <c r="C5955">
        <v>0.67194921793945483</v>
      </c>
      <c r="D5955">
        <v>0.7732873793377204</v>
      </c>
      <c r="E5955">
        <f t="shared" ref="E5955:E6018" si="187">MIN(B5955:D5955)</f>
        <v>0.67194921793945483</v>
      </c>
      <c r="F5955" t="str">
        <f t="shared" ref="F5955:F6018" si="188">INDEX($B$1:$D$1,MATCH(MIN(B5955:D5955),B5955:D5955,0))</f>
        <v>UNRES</v>
      </c>
    </row>
    <row r="5956" spans="1:6" x14ac:dyDescent="0.25">
      <c r="A5956">
        <v>5955</v>
      </c>
      <c r="B5956">
        <v>0.5984625253888225</v>
      </c>
      <c r="C5956">
        <v>0.66304016930567822</v>
      </c>
      <c r="D5956">
        <v>0.61439906234864572</v>
      </c>
      <c r="E5956">
        <f t="shared" si="187"/>
        <v>0.5984625253888225</v>
      </c>
      <c r="F5956" t="str">
        <f t="shared" si="188"/>
        <v>UNCIL</v>
      </c>
    </row>
    <row r="5957" spans="1:6" x14ac:dyDescent="0.25">
      <c r="A5957">
        <v>5956</v>
      </c>
      <c r="B5957">
        <v>0.75338252413700113</v>
      </c>
      <c r="C5957">
        <v>0.69716072216458835</v>
      </c>
      <c r="D5957">
        <v>0.71934229313038645</v>
      </c>
      <c r="E5957">
        <f t="shared" si="187"/>
        <v>0.69716072216458835</v>
      </c>
      <c r="F5957" t="str">
        <f t="shared" si="188"/>
        <v>UNRES</v>
      </c>
    </row>
    <row r="5958" spans="1:6" x14ac:dyDescent="0.25">
      <c r="A5958">
        <v>5957</v>
      </c>
      <c r="B5958">
        <v>0.91573998754473485</v>
      </c>
      <c r="C5958">
        <v>0.79568829649141604</v>
      </c>
      <c r="D5958">
        <v>0.86039553363688726</v>
      </c>
      <c r="E5958">
        <f t="shared" si="187"/>
        <v>0.79568829649141604</v>
      </c>
      <c r="F5958" t="str">
        <f t="shared" si="188"/>
        <v>UNRES</v>
      </c>
    </row>
    <row r="5959" spans="1:6" x14ac:dyDescent="0.25">
      <c r="A5959">
        <v>5958</v>
      </c>
      <c r="B5959">
        <v>0.75214185184212801</v>
      </c>
      <c r="C5959">
        <v>0.72916285796982205</v>
      </c>
      <c r="D5959">
        <v>0.75890374094936963</v>
      </c>
      <c r="E5959">
        <f t="shared" si="187"/>
        <v>0.72916285796982205</v>
      </c>
      <c r="F5959" t="str">
        <f t="shared" si="188"/>
        <v>UNRES</v>
      </c>
    </row>
    <row r="5960" spans="1:6" x14ac:dyDescent="0.25">
      <c r="A5960">
        <v>5959</v>
      </c>
      <c r="B5960">
        <v>0.68282856816707183</v>
      </c>
      <c r="C5960">
        <v>0.6556187050193466</v>
      </c>
      <c r="D5960">
        <v>0.65088234156928837</v>
      </c>
      <c r="E5960">
        <f t="shared" si="187"/>
        <v>0.65088234156928837</v>
      </c>
      <c r="F5960" t="str">
        <f t="shared" si="188"/>
        <v>UNTRANS</v>
      </c>
    </row>
    <row r="5961" spans="1:6" x14ac:dyDescent="0.25">
      <c r="A5961">
        <v>5960</v>
      </c>
      <c r="B5961">
        <v>0.59563481350509129</v>
      </c>
      <c r="C5961">
        <v>0.59601841556136537</v>
      </c>
      <c r="D5961">
        <v>0.5542660517439435</v>
      </c>
      <c r="E5961">
        <f t="shared" si="187"/>
        <v>0.5542660517439435</v>
      </c>
      <c r="F5961" t="str">
        <f t="shared" si="188"/>
        <v>UNTRANS</v>
      </c>
    </row>
    <row r="5962" spans="1:6" x14ac:dyDescent="0.25">
      <c r="A5962">
        <v>5961</v>
      </c>
      <c r="B5962">
        <v>0.69840759345681092</v>
      </c>
      <c r="C5962">
        <v>0.67850660962099063</v>
      </c>
      <c r="D5962">
        <v>0.69687556053382005</v>
      </c>
      <c r="E5962">
        <f t="shared" si="187"/>
        <v>0.67850660962099063</v>
      </c>
      <c r="F5962" t="str">
        <f t="shared" si="188"/>
        <v>UNRES</v>
      </c>
    </row>
    <row r="5963" spans="1:6" x14ac:dyDescent="0.25">
      <c r="A5963">
        <v>5962</v>
      </c>
      <c r="B5963">
        <v>0.60960068061779449</v>
      </c>
      <c r="C5963">
        <v>0.49545398738800284</v>
      </c>
      <c r="D5963">
        <v>0.59329719434252259</v>
      </c>
      <c r="E5963">
        <f t="shared" si="187"/>
        <v>0.49545398738800284</v>
      </c>
      <c r="F5963" t="str">
        <f t="shared" si="188"/>
        <v>UNRES</v>
      </c>
    </row>
    <row r="5964" spans="1:6" x14ac:dyDescent="0.25">
      <c r="A5964">
        <v>5963</v>
      </c>
      <c r="B5964">
        <v>0.7117334229344735</v>
      </c>
      <c r="C5964">
        <v>0.61529635680731931</v>
      </c>
      <c r="D5964">
        <v>0.68937199542194305</v>
      </c>
      <c r="E5964">
        <f t="shared" si="187"/>
        <v>0.61529635680731931</v>
      </c>
      <c r="F5964" t="str">
        <f t="shared" si="188"/>
        <v>UNRES</v>
      </c>
    </row>
    <row r="5965" spans="1:6" x14ac:dyDescent="0.25">
      <c r="A5965">
        <v>5964</v>
      </c>
      <c r="B5965">
        <v>0.70800642736780872</v>
      </c>
      <c r="C5965">
        <v>0.56863679770614395</v>
      </c>
      <c r="D5965">
        <v>0.65034771133114322</v>
      </c>
      <c r="E5965">
        <f t="shared" si="187"/>
        <v>0.56863679770614395</v>
      </c>
      <c r="F5965" t="str">
        <f t="shared" si="188"/>
        <v>UNRES</v>
      </c>
    </row>
    <row r="5966" spans="1:6" x14ac:dyDescent="0.25">
      <c r="A5966">
        <v>5965</v>
      </c>
      <c r="B5966">
        <v>0.67234353354351839</v>
      </c>
      <c r="C5966">
        <v>0.55998014792033757</v>
      </c>
      <c r="D5966">
        <v>0.63276734391307055</v>
      </c>
      <c r="E5966">
        <f t="shared" si="187"/>
        <v>0.55998014792033757</v>
      </c>
      <c r="F5966" t="str">
        <f t="shared" si="188"/>
        <v>UNRES</v>
      </c>
    </row>
    <row r="5967" spans="1:6" x14ac:dyDescent="0.25">
      <c r="A5967">
        <v>5966</v>
      </c>
      <c r="B5967">
        <v>0.68303744318129589</v>
      </c>
      <c r="C5967">
        <v>0.54348805679420209</v>
      </c>
      <c r="D5967">
        <v>0.64293243249578869</v>
      </c>
      <c r="E5967">
        <f t="shared" si="187"/>
        <v>0.54348805679420209</v>
      </c>
      <c r="F5967" t="str">
        <f t="shared" si="188"/>
        <v>UNRES</v>
      </c>
    </row>
    <row r="5968" spans="1:6" x14ac:dyDescent="0.25">
      <c r="A5968">
        <v>5967</v>
      </c>
      <c r="B5968">
        <v>0.78505374671347583</v>
      </c>
      <c r="C5968">
        <v>0.68390779031142235</v>
      </c>
      <c r="D5968">
        <v>0.74607166900938693</v>
      </c>
      <c r="E5968">
        <f t="shared" si="187"/>
        <v>0.68390779031142235</v>
      </c>
      <c r="F5968" t="str">
        <f t="shared" si="188"/>
        <v>UNRES</v>
      </c>
    </row>
    <row r="5969" spans="1:6" x14ac:dyDescent="0.25">
      <c r="A5969">
        <v>5968</v>
      </c>
      <c r="B5969">
        <v>0.87150345241485361</v>
      </c>
      <c r="C5969">
        <v>0.74157798337630876</v>
      </c>
      <c r="D5969">
        <v>0.82641948075448013</v>
      </c>
      <c r="E5969">
        <f t="shared" si="187"/>
        <v>0.74157798337630876</v>
      </c>
      <c r="F5969" t="str">
        <f t="shared" si="188"/>
        <v>UNRES</v>
      </c>
    </row>
    <row r="5970" spans="1:6" x14ac:dyDescent="0.25">
      <c r="A5970">
        <v>5969</v>
      </c>
      <c r="B5970">
        <v>0.91886168768830878</v>
      </c>
      <c r="C5970">
        <v>0.78396014319553786</v>
      </c>
      <c r="D5970">
        <v>0.86459755544333572</v>
      </c>
      <c r="E5970">
        <f t="shared" si="187"/>
        <v>0.78396014319553786</v>
      </c>
      <c r="F5970" t="str">
        <f t="shared" si="188"/>
        <v>UNRES</v>
      </c>
    </row>
    <row r="5971" spans="1:6" x14ac:dyDescent="0.25">
      <c r="A5971">
        <v>5970</v>
      </c>
      <c r="B5971">
        <v>0.72429962324598984</v>
      </c>
      <c r="C5971">
        <v>0.59717168053337988</v>
      </c>
      <c r="D5971">
        <v>0.6751253240384677</v>
      </c>
      <c r="E5971">
        <f t="shared" si="187"/>
        <v>0.59717168053337988</v>
      </c>
      <c r="F5971" t="str">
        <f t="shared" si="188"/>
        <v>UNRES</v>
      </c>
    </row>
    <row r="5972" spans="1:6" x14ac:dyDescent="0.25">
      <c r="A5972">
        <v>5971</v>
      </c>
      <c r="B5972">
        <v>0.68057699740871713</v>
      </c>
      <c r="C5972">
        <v>0.5505015155960743</v>
      </c>
      <c r="D5972">
        <v>0.62870183782741906</v>
      </c>
      <c r="E5972">
        <f t="shared" si="187"/>
        <v>0.5505015155960743</v>
      </c>
      <c r="F5972" t="str">
        <f t="shared" si="188"/>
        <v>UNRES</v>
      </c>
    </row>
    <row r="5973" spans="1:6" x14ac:dyDescent="0.25">
      <c r="A5973">
        <v>5972</v>
      </c>
      <c r="B5973">
        <v>0.64573226366523639</v>
      </c>
      <c r="C5973">
        <v>0.51137891382546985</v>
      </c>
      <c r="D5973">
        <v>0.58652599157002738</v>
      </c>
      <c r="E5973">
        <f t="shared" si="187"/>
        <v>0.51137891382546985</v>
      </c>
      <c r="F5973" t="str">
        <f t="shared" si="188"/>
        <v>UNRES</v>
      </c>
    </row>
    <row r="5974" spans="1:6" x14ac:dyDescent="0.25">
      <c r="A5974">
        <v>5973</v>
      </c>
      <c r="B5974">
        <v>0.62968953879055867</v>
      </c>
      <c r="C5974">
        <v>0.5002208091202639</v>
      </c>
      <c r="D5974">
        <v>0.60414732034653706</v>
      </c>
      <c r="E5974">
        <f t="shared" si="187"/>
        <v>0.5002208091202639</v>
      </c>
      <c r="F5974" t="str">
        <f t="shared" si="188"/>
        <v>UNRES</v>
      </c>
    </row>
    <row r="5975" spans="1:6" x14ac:dyDescent="0.25">
      <c r="A5975">
        <v>5974</v>
      </c>
      <c r="B5975">
        <v>0.80452873241250322</v>
      </c>
      <c r="C5975">
        <v>0.74601319281975009</v>
      </c>
      <c r="D5975">
        <v>0.81006727791599464</v>
      </c>
      <c r="E5975">
        <f t="shared" si="187"/>
        <v>0.74601319281975009</v>
      </c>
      <c r="F5975" t="str">
        <f t="shared" si="188"/>
        <v>UNRES</v>
      </c>
    </row>
    <row r="5976" spans="1:6" x14ac:dyDescent="0.25">
      <c r="A5976">
        <v>5975</v>
      </c>
      <c r="B5976">
        <v>0.79610774666989859</v>
      </c>
      <c r="C5976">
        <v>0.68288762053966301</v>
      </c>
      <c r="D5976">
        <v>0.77788955600943421</v>
      </c>
      <c r="E5976">
        <f t="shared" si="187"/>
        <v>0.68288762053966301</v>
      </c>
      <c r="F5976" t="str">
        <f t="shared" si="188"/>
        <v>UNRES</v>
      </c>
    </row>
    <row r="5977" spans="1:6" x14ac:dyDescent="0.25">
      <c r="A5977">
        <v>5976</v>
      </c>
      <c r="B5977">
        <v>0.74585358646534794</v>
      </c>
      <c r="C5977">
        <v>0.64296551223001353</v>
      </c>
      <c r="D5977">
        <v>0.75630235558549708</v>
      </c>
      <c r="E5977">
        <f t="shared" si="187"/>
        <v>0.64296551223001353</v>
      </c>
      <c r="F5977" t="str">
        <f t="shared" si="188"/>
        <v>UNRES</v>
      </c>
    </row>
    <row r="5978" spans="1:6" x14ac:dyDescent="0.25">
      <c r="A5978">
        <v>5977</v>
      </c>
      <c r="B5978">
        <v>0.73410909468993912</v>
      </c>
      <c r="C5978">
        <v>0.63264084785007491</v>
      </c>
      <c r="D5978">
        <v>0.6937103404735685</v>
      </c>
      <c r="E5978">
        <f t="shared" si="187"/>
        <v>0.63264084785007491</v>
      </c>
      <c r="F5978" t="str">
        <f t="shared" si="188"/>
        <v>UNRES</v>
      </c>
    </row>
    <row r="5979" spans="1:6" x14ac:dyDescent="0.25">
      <c r="A5979">
        <v>5978</v>
      </c>
      <c r="B5979">
        <v>0.78028959727268576</v>
      </c>
      <c r="C5979">
        <v>0.64680540853670487</v>
      </c>
      <c r="D5979">
        <v>0.71811841162785772</v>
      </c>
      <c r="E5979">
        <f t="shared" si="187"/>
        <v>0.64680540853670487</v>
      </c>
      <c r="F5979" t="str">
        <f t="shared" si="188"/>
        <v>UNRES</v>
      </c>
    </row>
    <row r="5980" spans="1:6" x14ac:dyDescent="0.25">
      <c r="A5980">
        <v>5979</v>
      </c>
      <c r="B5980">
        <v>0.77339924122375459</v>
      </c>
      <c r="C5980">
        <v>0.66909882799539744</v>
      </c>
      <c r="D5980">
        <v>0.71689076417819164</v>
      </c>
      <c r="E5980">
        <f t="shared" si="187"/>
        <v>0.66909882799539744</v>
      </c>
      <c r="F5980" t="str">
        <f t="shared" si="188"/>
        <v>UNRES</v>
      </c>
    </row>
    <row r="5981" spans="1:6" x14ac:dyDescent="0.25">
      <c r="A5981">
        <v>5980</v>
      </c>
      <c r="B5981">
        <v>0.70225523830432313</v>
      </c>
      <c r="C5981">
        <v>0.59481458044081259</v>
      </c>
      <c r="D5981">
        <v>0.6441793709925997</v>
      </c>
      <c r="E5981">
        <f t="shared" si="187"/>
        <v>0.59481458044081259</v>
      </c>
      <c r="F5981" t="str">
        <f t="shared" si="188"/>
        <v>UNRES</v>
      </c>
    </row>
    <row r="5982" spans="1:6" x14ac:dyDescent="0.25">
      <c r="A5982">
        <v>5981</v>
      </c>
      <c r="B5982">
        <v>0.75849203534720255</v>
      </c>
      <c r="C5982">
        <v>0.62185236854519677</v>
      </c>
      <c r="D5982">
        <v>0.69930060827551754</v>
      </c>
      <c r="E5982">
        <f t="shared" si="187"/>
        <v>0.62185236854519677</v>
      </c>
      <c r="F5982" t="str">
        <f t="shared" si="188"/>
        <v>UNRES</v>
      </c>
    </row>
    <row r="5983" spans="1:6" x14ac:dyDescent="0.25">
      <c r="A5983">
        <v>5982</v>
      </c>
      <c r="B5983">
        <v>0.76617181225687692</v>
      </c>
      <c r="C5983">
        <v>0.64330971236551227</v>
      </c>
      <c r="D5983">
        <v>0.71410997848759838</v>
      </c>
      <c r="E5983">
        <f t="shared" si="187"/>
        <v>0.64330971236551227</v>
      </c>
      <c r="F5983" t="str">
        <f t="shared" si="188"/>
        <v>UNRES</v>
      </c>
    </row>
    <row r="5984" spans="1:6" x14ac:dyDescent="0.25">
      <c r="A5984">
        <v>5983</v>
      </c>
      <c r="B5984">
        <v>0.8134176913194735</v>
      </c>
      <c r="C5984">
        <v>0.69206037731280878</v>
      </c>
      <c r="D5984">
        <v>0.74899185076250852</v>
      </c>
      <c r="E5984">
        <f t="shared" si="187"/>
        <v>0.69206037731280878</v>
      </c>
      <c r="F5984" t="str">
        <f t="shared" si="188"/>
        <v>UNRES</v>
      </c>
    </row>
    <row r="5985" spans="1:6" x14ac:dyDescent="0.25">
      <c r="A5985">
        <v>5984</v>
      </c>
      <c r="B5985">
        <v>0.86197164280822658</v>
      </c>
      <c r="C5985">
        <v>0.71793322430303808</v>
      </c>
      <c r="D5985">
        <v>0.80349918313356261</v>
      </c>
      <c r="E5985">
        <f t="shared" si="187"/>
        <v>0.71793322430303808</v>
      </c>
      <c r="F5985" t="str">
        <f t="shared" si="188"/>
        <v>UNRES</v>
      </c>
    </row>
    <row r="5986" spans="1:6" x14ac:dyDescent="0.25">
      <c r="A5986">
        <v>5985</v>
      </c>
      <c r="B5986">
        <v>0.82627317808292189</v>
      </c>
      <c r="C5986">
        <v>0.68927051855420751</v>
      </c>
      <c r="D5986">
        <v>0.79835872483936665</v>
      </c>
      <c r="E5986">
        <f t="shared" si="187"/>
        <v>0.68927051855420751</v>
      </c>
      <c r="F5986" t="str">
        <f t="shared" si="188"/>
        <v>UNRES</v>
      </c>
    </row>
    <row r="5987" spans="1:6" x14ac:dyDescent="0.25">
      <c r="A5987">
        <v>5986</v>
      </c>
      <c r="B5987">
        <v>0.84985126599414718</v>
      </c>
      <c r="C5987">
        <v>0.70486637394645668</v>
      </c>
      <c r="D5987">
        <v>0.81288867251039965</v>
      </c>
      <c r="E5987">
        <f t="shared" si="187"/>
        <v>0.70486637394645668</v>
      </c>
      <c r="F5987" t="str">
        <f t="shared" si="188"/>
        <v>UNRES</v>
      </c>
    </row>
    <row r="5988" spans="1:6" x14ac:dyDescent="0.25">
      <c r="A5988">
        <v>5987</v>
      </c>
      <c r="B5988">
        <v>0.75083273298419095</v>
      </c>
      <c r="C5988">
        <v>0.60892114021498278</v>
      </c>
      <c r="D5988">
        <v>0.73554425647107569</v>
      </c>
      <c r="E5988">
        <f t="shared" si="187"/>
        <v>0.60892114021498278</v>
      </c>
      <c r="F5988" t="str">
        <f t="shared" si="188"/>
        <v>UNRES</v>
      </c>
    </row>
    <row r="5989" spans="1:6" x14ac:dyDescent="0.25">
      <c r="A5989">
        <v>5988</v>
      </c>
      <c r="B5989">
        <v>0.8513002587720041</v>
      </c>
      <c r="C5989">
        <v>0.75279918349612762</v>
      </c>
      <c r="D5989">
        <v>0.84741831870539064</v>
      </c>
      <c r="E5989">
        <f t="shared" si="187"/>
        <v>0.75279918349612762</v>
      </c>
      <c r="F5989" t="str">
        <f t="shared" si="188"/>
        <v>UNRES</v>
      </c>
    </row>
    <row r="5990" spans="1:6" x14ac:dyDescent="0.25">
      <c r="A5990">
        <v>5989</v>
      </c>
      <c r="B5990">
        <v>0.86075037270327748</v>
      </c>
      <c r="C5990">
        <v>0.80645175068740904</v>
      </c>
      <c r="D5990">
        <v>0.88444903225356175</v>
      </c>
      <c r="E5990">
        <f t="shared" si="187"/>
        <v>0.80645175068740904</v>
      </c>
      <c r="F5990" t="str">
        <f t="shared" si="188"/>
        <v>UNRES</v>
      </c>
    </row>
    <row r="5991" spans="1:6" x14ac:dyDescent="0.25">
      <c r="A5991">
        <v>5990</v>
      </c>
      <c r="B5991">
        <v>0.84444989373370882</v>
      </c>
      <c r="C5991">
        <v>0.82520702865319062</v>
      </c>
      <c r="D5991">
        <v>0.87866718026295487</v>
      </c>
      <c r="E5991">
        <f t="shared" si="187"/>
        <v>0.82520702865319062</v>
      </c>
      <c r="F5991" t="str">
        <f t="shared" si="188"/>
        <v>UNRES</v>
      </c>
    </row>
    <row r="5992" spans="1:6" x14ac:dyDescent="0.25">
      <c r="A5992">
        <v>5991</v>
      </c>
      <c r="B5992">
        <v>0.94737264187444525</v>
      </c>
      <c r="C5992">
        <v>0.91211116117590751</v>
      </c>
      <c r="D5992">
        <v>0.97536607926450558</v>
      </c>
      <c r="E5992">
        <f t="shared" si="187"/>
        <v>0.91211116117590751</v>
      </c>
      <c r="F5992" t="str">
        <f t="shared" si="188"/>
        <v>UNRES</v>
      </c>
    </row>
    <row r="5993" spans="1:6" x14ac:dyDescent="0.25">
      <c r="A5993">
        <v>5992</v>
      </c>
      <c r="B5993">
        <v>0.75591369690116472</v>
      </c>
      <c r="C5993">
        <v>0.67406986455576712</v>
      </c>
      <c r="D5993">
        <v>0.75737340440765355</v>
      </c>
      <c r="E5993">
        <f t="shared" si="187"/>
        <v>0.67406986455576712</v>
      </c>
      <c r="F5993" t="str">
        <f t="shared" si="188"/>
        <v>UNRES</v>
      </c>
    </row>
    <row r="5994" spans="1:6" x14ac:dyDescent="0.25">
      <c r="A5994">
        <v>5993</v>
      </c>
      <c r="B5994">
        <v>0.79049874723463098</v>
      </c>
      <c r="C5994">
        <v>0.66604860434690816</v>
      </c>
      <c r="D5994">
        <v>0.770476976455022</v>
      </c>
      <c r="E5994">
        <f t="shared" si="187"/>
        <v>0.66604860434690816</v>
      </c>
      <c r="F5994" t="str">
        <f t="shared" si="188"/>
        <v>UNRES</v>
      </c>
    </row>
    <row r="5995" spans="1:6" x14ac:dyDescent="0.25">
      <c r="A5995">
        <v>5994</v>
      </c>
      <c r="B5995">
        <v>0.78652352625982724</v>
      </c>
      <c r="C5995">
        <v>0.65981586583879959</v>
      </c>
      <c r="D5995">
        <v>0.77572734521523556</v>
      </c>
      <c r="E5995">
        <f t="shared" si="187"/>
        <v>0.65981586583879959</v>
      </c>
      <c r="F5995" t="str">
        <f t="shared" si="188"/>
        <v>UNRES</v>
      </c>
    </row>
    <row r="5996" spans="1:6" x14ac:dyDescent="0.25">
      <c r="A5996">
        <v>5995</v>
      </c>
      <c r="B5996">
        <v>0.59342310710915847</v>
      </c>
      <c r="C5996">
        <v>0.45713177625398488</v>
      </c>
      <c r="D5996">
        <v>0.54435794765041667</v>
      </c>
      <c r="E5996">
        <f t="shared" si="187"/>
        <v>0.45713177625398488</v>
      </c>
      <c r="F5996" t="str">
        <f t="shared" si="188"/>
        <v>UNRES</v>
      </c>
    </row>
    <row r="5997" spans="1:6" x14ac:dyDescent="0.25">
      <c r="A5997">
        <v>5996</v>
      </c>
      <c r="B5997">
        <v>0.55326558487085431</v>
      </c>
      <c r="C5997">
        <v>0.41463109980223273</v>
      </c>
      <c r="D5997">
        <v>0.54969305128727708</v>
      </c>
      <c r="E5997">
        <f t="shared" si="187"/>
        <v>0.41463109980223273</v>
      </c>
      <c r="F5997" t="str">
        <f t="shared" si="188"/>
        <v>UNRES</v>
      </c>
    </row>
    <row r="5998" spans="1:6" x14ac:dyDescent="0.25">
      <c r="A5998">
        <v>5997</v>
      </c>
      <c r="B5998">
        <v>0.84014820606786855</v>
      </c>
      <c r="C5998">
        <v>0.73988590292232204</v>
      </c>
      <c r="D5998">
        <v>0.83695345208621907</v>
      </c>
      <c r="E5998">
        <f t="shared" si="187"/>
        <v>0.73988590292232204</v>
      </c>
      <c r="F5998" t="str">
        <f t="shared" si="188"/>
        <v>UNRES</v>
      </c>
    </row>
    <row r="5999" spans="1:6" x14ac:dyDescent="0.25">
      <c r="A5999">
        <v>5998</v>
      </c>
      <c r="B5999">
        <v>0.84816486022222193</v>
      </c>
      <c r="C5999">
        <v>0.75254083379482473</v>
      </c>
      <c r="D5999">
        <v>0.84448601454258154</v>
      </c>
      <c r="E5999">
        <f t="shared" si="187"/>
        <v>0.75254083379482473</v>
      </c>
      <c r="F5999" t="str">
        <f t="shared" si="188"/>
        <v>UNRES</v>
      </c>
    </row>
    <row r="6000" spans="1:6" x14ac:dyDescent="0.25">
      <c r="A6000">
        <v>5999</v>
      </c>
      <c r="B6000">
        <v>0.65455840666819276</v>
      </c>
      <c r="C6000">
        <v>0.57911889850151554</v>
      </c>
      <c r="D6000">
        <v>0.65610512144049915</v>
      </c>
      <c r="E6000">
        <f t="shared" si="187"/>
        <v>0.57911889850151554</v>
      </c>
      <c r="F6000" t="str">
        <f t="shared" si="188"/>
        <v>UNRES</v>
      </c>
    </row>
    <row r="6001" spans="1:6" x14ac:dyDescent="0.25">
      <c r="A6001">
        <v>6000</v>
      </c>
      <c r="B6001">
        <v>0.89329194528967715</v>
      </c>
      <c r="C6001">
        <v>0.85570463281522424</v>
      </c>
      <c r="D6001">
        <v>0.92460392145761983</v>
      </c>
      <c r="E6001">
        <f t="shared" si="187"/>
        <v>0.85570463281522424</v>
      </c>
      <c r="F6001" t="str">
        <f t="shared" si="188"/>
        <v>UNRES</v>
      </c>
    </row>
    <row r="6002" spans="1:6" x14ac:dyDescent="0.25">
      <c r="A6002">
        <v>6001</v>
      </c>
      <c r="B6002">
        <v>0.83480168084225914</v>
      </c>
      <c r="C6002">
        <v>0.78773319184694479</v>
      </c>
      <c r="D6002">
        <v>0.85129698520024988</v>
      </c>
      <c r="E6002">
        <f t="shared" si="187"/>
        <v>0.78773319184694479</v>
      </c>
      <c r="F6002" t="str">
        <f t="shared" si="188"/>
        <v>UNRES</v>
      </c>
    </row>
    <row r="6003" spans="1:6" x14ac:dyDescent="0.25">
      <c r="A6003">
        <v>6002</v>
      </c>
      <c r="B6003">
        <v>1.0013213030305161</v>
      </c>
      <c r="C6003">
        <v>0.97875090090156103</v>
      </c>
      <c r="D6003">
        <v>1.0249426933281851</v>
      </c>
      <c r="E6003">
        <f t="shared" si="187"/>
        <v>0.97875090090156103</v>
      </c>
      <c r="F6003" t="str">
        <f t="shared" si="188"/>
        <v>UNRES</v>
      </c>
    </row>
    <row r="6004" spans="1:6" x14ac:dyDescent="0.25">
      <c r="A6004">
        <v>6003</v>
      </c>
      <c r="B6004">
        <v>0.98402893057526619</v>
      </c>
      <c r="C6004">
        <v>0.96857518275417231</v>
      </c>
      <c r="D6004">
        <v>1.0215148715196207</v>
      </c>
      <c r="E6004">
        <f t="shared" si="187"/>
        <v>0.96857518275417231</v>
      </c>
      <c r="F6004" t="str">
        <f t="shared" si="188"/>
        <v>UNRES</v>
      </c>
    </row>
    <row r="6005" spans="1:6" x14ac:dyDescent="0.25">
      <c r="A6005">
        <v>6004</v>
      </c>
      <c r="B6005">
        <v>1.0096701097831442</v>
      </c>
      <c r="C6005">
        <v>0.99984798822910803</v>
      </c>
      <c r="D6005">
        <v>1.0528506130235351</v>
      </c>
      <c r="E6005">
        <f t="shared" si="187"/>
        <v>0.99984798822910803</v>
      </c>
      <c r="F6005" t="str">
        <f t="shared" si="188"/>
        <v>UNRES</v>
      </c>
    </row>
    <row r="6006" spans="1:6" x14ac:dyDescent="0.25">
      <c r="A6006">
        <v>6005</v>
      </c>
      <c r="B6006">
        <v>1.1510335164096932</v>
      </c>
      <c r="C6006">
        <v>1.1460584100231208</v>
      </c>
      <c r="D6006">
        <v>1.1879299295009065</v>
      </c>
      <c r="E6006">
        <f t="shared" si="187"/>
        <v>1.1460584100231208</v>
      </c>
      <c r="F6006" t="str">
        <f t="shared" si="188"/>
        <v>UNRES</v>
      </c>
    </row>
    <row r="6007" spans="1:6" x14ac:dyDescent="0.25">
      <c r="A6007">
        <v>6006</v>
      </c>
      <c r="B6007">
        <v>1.1061949900985772</v>
      </c>
      <c r="C6007">
        <v>1.0855382332739223</v>
      </c>
      <c r="D6007">
        <v>1.1500917742213161</v>
      </c>
      <c r="E6007">
        <f t="shared" si="187"/>
        <v>1.0855382332739223</v>
      </c>
      <c r="F6007" t="str">
        <f t="shared" si="188"/>
        <v>UNRES</v>
      </c>
    </row>
    <row r="6008" spans="1:6" x14ac:dyDescent="0.25">
      <c r="A6008">
        <v>6007</v>
      </c>
      <c r="B6008">
        <v>1.0002098424546935</v>
      </c>
      <c r="C6008">
        <v>0.96595538422304639</v>
      </c>
      <c r="D6008">
        <v>1.0447926199654229</v>
      </c>
      <c r="E6008">
        <f t="shared" si="187"/>
        <v>0.96595538422304639</v>
      </c>
      <c r="F6008" t="str">
        <f t="shared" si="188"/>
        <v>UNRES</v>
      </c>
    </row>
    <row r="6009" spans="1:6" x14ac:dyDescent="0.25">
      <c r="A6009">
        <v>6008</v>
      </c>
      <c r="B6009">
        <v>0.97209421725682077</v>
      </c>
      <c r="C6009">
        <v>0.92724390468246942</v>
      </c>
      <c r="D6009">
        <v>0.99962693920780066</v>
      </c>
      <c r="E6009">
        <f t="shared" si="187"/>
        <v>0.92724390468246942</v>
      </c>
      <c r="F6009" t="str">
        <f t="shared" si="188"/>
        <v>UNRES</v>
      </c>
    </row>
    <row r="6010" spans="1:6" x14ac:dyDescent="0.25">
      <c r="A6010">
        <v>6009</v>
      </c>
      <c r="B6010">
        <v>1.0687002428800332</v>
      </c>
      <c r="C6010">
        <v>1.056904714972043</v>
      </c>
      <c r="D6010">
        <v>1.1191823974453696</v>
      </c>
      <c r="E6010">
        <f t="shared" si="187"/>
        <v>1.056904714972043</v>
      </c>
      <c r="F6010" t="str">
        <f t="shared" si="188"/>
        <v>UNRES</v>
      </c>
    </row>
    <row r="6011" spans="1:6" x14ac:dyDescent="0.25">
      <c r="A6011">
        <v>6010</v>
      </c>
      <c r="B6011">
        <v>1.0058056030848208</v>
      </c>
      <c r="C6011">
        <v>0.98533252176845243</v>
      </c>
      <c r="D6011">
        <v>1.0517010588458966</v>
      </c>
      <c r="E6011">
        <f t="shared" si="187"/>
        <v>0.98533252176845243</v>
      </c>
      <c r="F6011" t="str">
        <f t="shared" si="188"/>
        <v>UNRES</v>
      </c>
    </row>
    <row r="6012" spans="1:6" x14ac:dyDescent="0.25">
      <c r="A6012">
        <v>6011</v>
      </c>
      <c r="B6012">
        <v>1.098992063790702</v>
      </c>
      <c r="C6012">
        <v>1.0987798810763481</v>
      </c>
      <c r="D6012">
        <v>1.1531221609611122</v>
      </c>
      <c r="E6012">
        <f t="shared" si="187"/>
        <v>1.0987798810763481</v>
      </c>
      <c r="F6012" t="str">
        <f t="shared" si="188"/>
        <v>UNRES</v>
      </c>
    </row>
    <row r="6013" spans="1:6" x14ac:dyDescent="0.25">
      <c r="A6013">
        <v>6012</v>
      </c>
      <c r="B6013">
        <v>0.72562932945503766</v>
      </c>
      <c r="C6013">
        <v>0.61935414324606808</v>
      </c>
      <c r="D6013">
        <v>0.72798977175949731</v>
      </c>
      <c r="E6013">
        <f t="shared" si="187"/>
        <v>0.61935414324606808</v>
      </c>
      <c r="F6013" t="str">
        <f t="shared" si="188"/>
        <v>UNRES</v>
      </c>
    </row>
    <row r="6014" spans="1:6" x14ac:dyDescent="0.25">
      <c r="A6014">
        <v>6013</v>
      </c>
      <c r="B6014">
        <v>0.95974402980262785</v>
      </c>
      <c r="C6014">
        <v>0.94781097213219601</v>
      </c>
      <c r="D6014">
        <v>0.99667425118325137</v>
      </c>
      <c r="E6014">
        <f t="shared" si="187"/>
        <v>0.94781097213219601</v>
      </c>
      <c r="F6014" t="str">
        <f t="shared" si="188"/>
        <v>UNRES</v>
      </c>
    </row>
    <row r="6015" spans="1:6" x14ac:dyDescent="0.25">
      <c r="A6015">
        <v>6014</v>
      </c>
      <c r="B6015">
        <v>1.0036403616958556</v>
      </c>
      <c r="C6015">
        <v>0.98396070918804557</v>
      </c>
      <c r="D6015">
        <v>1.0360224348269624</v>
      </c>
      <c r="E6015">
        <f t="shared" si="187"/>
        <v>0.98396070918804557</v>
      </c>
      <c r="F6015" t="str">
        <f t="shared" si="188"/>
        <v>UNRES</v>
      </c>
    </row>
    <row r="6016" spans="1:6" x14ac:dyDescent="0.25">
      <c r="A6016">
        <v>6015</v>
      </c>
      <c r="B6016">
        <v>0.99031542490146374</v>
      </c>
      <c r="C6016">
        <v>0.98824959195097728</v>
      </c>
      <c r="D6016">
        <v>1.0391484432888711</v>
      </c>
      <c r="E6016">
        <f t="shared" si="187"/>
        <v>0.98824959195097728</v>
      </c>
      <c r="F6016" t="str">
        <f t="shared" si="188"/>
        <v>UNRES</v>
      </c>
    </row>
    <row r="6017" spans="1:6" x14ac:dyDescent="0.25">
      <c r="A6017">
        <v>6016</v>
      </c>
      <c r="B6017">
        <v>0.73944328704421958</v>
      </c>
      <c r="C6017">
        <v>0.61755400798795901</v>
      </c>
      <c r="D6017">
        <v>0.7213287337476133</v>
      </c>
      <c r="E6017">
        <f t="shared" si="187"/>
        <v>0.61755400798795901</v>
      </c>
      <c r="F6017" t="str">
        <f t="shared" si="188"/>
        <v>UNRES</v>
      </c>
    </row>
    <row r="6018" spans="1:6" x14ac:dyDescent="0.25">
      <c r="A6018">
        <v>6017</v>
      </c>
      <c r="B6018">
        <v>0.99895227407339149</v>
      </c>
      <c r="C6018">
        <v>0.97567793526261815</v>
      </c>
      <c r="D6018">
        <v>1.0466576401079486</v>
      </c>
      <c r="E6018">
        <f t="shared" si="187"/>
        <v>0.97567793526261815</v>
      </c>
      <c r="F6018" t="str">
        <f t="shared" si="188"/>
        <v>UNRES</v>
      </c>
    </row>
    <row r="6019" spans="1:6" x14ac:dyDescent="0.25">
      <c r="A6019">
        <v>6018</v>
      </c>
      <c r="B6019">
        <v>0.72065137923707567</v>
      </c>
      <c r="C6019">
        <v>0.58899588526957969</v>
      </c>
      <c r="D6019">
        <v>0.67852176484773641</v>
      </c>
      <c r="E6019">
        <f t="shared" ref="E6019:E6082" si="189">MIN(B6019:D6019)</f>
        <v>0.58899588526957969</v>
      </c>
      <c r="F6019" t="str">
        <f t="shared" ref="F6019:F6082" si="190">INDEX($B$1:$D$1,MATCH(MIN(B6019:D6019),B6019:D6019,0))</f>
        <v>UNRES</v>
      </c>
    </row>
    <row r="6020" spans="1:6" x14ac:dyDescent="0.25">
      <c r="A6020">
        <v>6019</v>
      </c>
      <c r="B6020">
        <v>0.63264710435630689</v>
      </c>
      <c r="C6020">
        <v>0.59436947898980197</v>
      </c>
      <c r="D6020">
        <v>0.62090605748894367</v>
      </c>
      <c r="E6020">
        <f t="shared" si="189"/>
        <v>0.59436947898980197</v>
      </c>
      <c r="F6020" t="str">
        <f t="shared" si="190"/>
        <v>UNRES</v>
      </c>
    </row>
    <row r="6021" spans="1:6" x14ac:dyDescent="0.25">
      <c r="A6021">
        <v>6020</v>
      </c>
      <c r="B6021">
        <v>0.87301275186070615</v>
      </c>
      <c r="C6021">
        <v>0.75484296821896435</v>
      </c>
      <c r="D6021">
        <v>0.87198525048927078</v>
      </c>
      <c r="E6021">
        <f t="shared" si="189"/>
        <v>0.75484296821896435</v>
      </c>
      <c r="F6021" t="str">
        <f t="shared" si="190"/>
        <v>UNRES</v>
      </c>
    </row>
    <row r="6022" spans="1:6" x14ac:dyDescent="0.25">
      <c r="A6022">
        <v>6021</v>
      </c>
      <c r="B6022">
        <v>0.85195654172699598</v>
      </c>
      <c r="C6022">
        <v>0.7961726447593267</v>
      </c>
      <c r="D6022">
        <v>0.88602356254771597</v>
      </c>
      <c r="E6022">
        <f t="shared" si="189"/>
        <v>0.7961726447593267</v>
      </c>
      <c r="F6022" t="str">
        <f t="shared" si="190"/>
        <v>UNRES</v>
      </c>
    </row>
    <row r="6023" spans="1:6" x14ac:dyDescent="0.25">
      <c r="A6023">
        <v>6022</v>
      </c>
      <c r="B6023">
        <v>0.86838180516003416</v>
      </c>
      <c r="C6023">
        <v>0.8078178725469044</v>
      </c>
      <c r="D6023">
        <v>0.90767041447444108</v>
      </c>
      <c r="E6023">
        <f t="shared" si="189"/>
        <v>0.8078178725469044</v>
      </c>
      <c r="F6023" t="str">
        <f t="shared" si="190"/>
        <v>UNRES</v>
      </c>
    </row>
    <row r="6024" spans="1:6" x14ac:dyDescent="0.25">
      <c r="A6024">
        <v>6023</v>
      </c>
      <c r="B6024">
        <v>0.85002500944750414</v>
      </c>
      <c r="C6024">
        <v>0.81819831785752872</v>
      </c>
      <c r="D6024">
        <v>0.89018790069425136</v>
      </c>
      <c r="E6024">
        <f t="shared" si="189"/>
        <v>0.81819831785752872</v>
      </c>
      <c r="F6024" t="str">
        <f t="shared" si="190"/>
        <v>UNRES</v>
      </c>
    </row>
    <row r="6025" spans="1:6" x14ac:dyDescent="0.25">
      <c r="A6025">
        <v>6024</v>
      </c>
      <c r="B6025">
        <v>0.87164145296952378</v>
      </c>
      <c r="C6025">
        <v>0.8644924175102513</v>
      </c>
      <c r="D6025">
        <v>0.91607115944548934</v>
      </c>
      <c r="E6025">
        <f t="shared" si="189"/>
        <v>0.8644924175102513</v>
      </c>
      <c r="F6025" t="str">
        <f t="shared" si="190"/>
        <v>UNRES</v>
      </c>
    </row>
    <row r="6026" spans="1:6" x14ac:dyDescent="0.25">
      <c r="A6026">
        <v>6025</v>
      </c>
      <c r="B6026">
        <v>1.0658572212901145</v>
      </c>
      <c r="C6026">
        <v>1.0773499986816184</v>
      </c>
      <c r="D6026">
        <v>1.1071655075161289</v>
      </c>
      <c r="E6026">
        <f t="shared" si="189"/>
        <v>1.0658572212901145</v>
      </c>
      <c r="F6026" t="str">
        <f t="shared" si="190"/>
        <v>UNCIL</v>
      </c>
    </row>
    <row r="6027" spans="1:6" x14ac:dyDescent="0.25">
      <c r="A6027">
        <v>6026</v>
      </c>
      <c r="B6027">
        <v>0.86591870571436258</v>
      </c>
      <c r="C6027">
        <v>0.81080707144396147</v>
      </c>
      <c r="D6027">
        <v>0.89868597105940795</v>
      </c>
      <c r="E6027">
        <f t="shared" si="189"/>
        <v>0.81080707144396147</v>
      </c>
      <c r="F6027" t="str">
        <f t="shared" si="190"/>
        <v>UNRES</v>
      </c>
    </row>
    <row r="6028" spans="1:6" x14ac:dyDescent="0.25">
      <c r="A6028">
        <v>6027</v>
      </c>
      <c r="B6028">
        <v>0.80746760742257051</v>
      </c>
      <c r="C6028">
        <v>0.76383079829346989</v>
      </c>
      <c r="D6028">
        <v>0.83933578517295826</v>
      </c>
      <c r="E6028">
        <f t="shared" si="189"/>
        <v>0.76383079829346989</v>
      </c>
      <c r="F6028" t="str">
        <f t="shared" si="190"/>
        <v>UNRES</v>
      </c>
    </row>
    <row r="6029" spans="1:6" x14ac:dyDescent="0.25">
      <c r="A6029">
        <v>6028</v>
      </c>
      <c r="B6029">
        <v>0.82488743554687249</v>
      </c>
      <c r="C6029">
        <v>0.76700879214752749</v>
      </c>
      <c r="D6029">
        <v>0.85023638051690198</v>
      </c>
      <c r="E6029">
        <f t="shared" si="189"/>
        <v>0.76700879214752749</v>
      </c>
      <c r="F6029" t="str">
        <f t="shared" si="190"/>
        <v>UNRES</v>
      </c>
    </row>
    <row r="6030" spans="1:6" x14ac:dyDescent="0.25">
      <c r="A6030">
        <v>6029</v>
      </c>
      <c r="B6030">
        <v>0.9698329428165795</v>
      </c>
      <c r="C6030">
        <v>0.95933052483867876</v>
      </c>
      <c r="D6030">
        <v>1.0103105525183775</v>
      </c>
      <c r="E6030">
        <f t="shared" si="189"/>
        <v>0.95933052483867876</v>
      </c>
      <c r="F6030" t="str">
        <f t="shared" si="190"/>
        <v>UNRES</v>
      </c>
    </row>
    <row r="6031" spans="1:6" x14ac:dyDescent="0.25">
      <c r="A6031">
        <v>6030</v>
      </c>
      <c r="B6031">
        <v>0.80262395534229403</v>
      </c>
      <c r="C6031">
        <v>0.73542761408774759</v>
      </c>
      <c r="D6031">
        <v>0.83482232754629981</v>
      </c>
      <c r="E6031">
        <f t="shared" si="189"/>
        <v>0.73542761408774759</v>
      </c>
      <c r="F6031" t="str">
        <f t="shared" si="190"/>
        <v>UNRES</v>
      </c>
    </row>
    <row r="6032" spans="1:6" x14ac:dyDescent="0.25">
      <c r="A6032">
        <v>6031</v>
      </c>
      <c r="B6032">
        <v>0.87485100046505671</v>
      </c>
      <c r="C6032">
        <v>0.79841579892318881</v>
      </c>
      <c r="D6032">
        <v>0.90026008775040522</v>
      </c>
      <c r="E6032">
        <f t="shared" si="189"/>
        <v>0.79841579892318881</v>
      </c>
      <c r="F6032" t="str">
        <f t="shared" si="190"/>
        <v>UNRES</v>
      </c>
    </row>
    <row r="6033" spans="1:6" x14ac:dyDescent="0.25">
      <c r="A6033">
        <v>6032</v>
      </c>
      <c r="B6033">
        <v>0.85365608564518891</v>
      </c>
      <c r="C6033">
        <v>0.75166693934675743</v>
      </c>
      <c r="D6033">
        <v>0.86402466988008486</v>
      </c>
      <c r="E6033">
        <f t="shared" si="189"/>
        <v>0.75166693934675743</v>
      </c>
      <c r="F6033" t="str">
        <f t="shared" si="190"/>
        <v>UNRES</v>
      </c>
    </row>
    <row r="6034" spans="1:6" x14ac:dyDescent="0.25">
      <c r="A6034">
        <v>6033</v>
      </c>
      <c r="B6034">
        <v>0.70867896882200054</v>
      </c>
      <c r="C6034">
        <v>0.58636013866573733</v>
      </c>
      <c r="D6034">
        <v>0.67105256611605579</v>
      </c>
      <c r="E6034">
        <f t="shared" si="189"/>
        <v>0.58636013866573733</v>
      </c>
      <c r="F6034" t="str">
        <f t="shared" si="190"/>
        <v>UNRES</v>
      </c>
    </row>
    <row r="6035" spans="1:6" x14ac:dyDescent="0.25">
      <c r="A6035">
        <v>6034</v>
      </c>
      <c r="B6035">
        <v>0.49069128953906738</v>
      </c>
      <c r="C6035">
        <v>0.51757016788229049</v>
      </c>
      <c r="D6035">
        <v>0.46111328047836908</v>
      </c>
      <c r="E6035">
        <f t="shared" si="189"/>
        <v>0.46111328047836908</v>
      </c>
      <c r="F6035" t="str">
        <f t="shared" si="190"/>
        <v>UNTRANS</v>
      </c>
    </row>
    <row r="6036" spans="1:6" x14ac:dyDescent="0.25">
      <c r="A6036">
        <v>6035</v>
      </c>
      <c r="B6036">
        <v>0.71815620753283649</v>
      </c>
      <c r="C6036">
        <v>0.73825622290765902</v>
      </c>
      <c r="D6036">
        <v>0.72152701622370075</v>
      </c>
      <c r="E6036">
        <f t="shared" si="189"/>
        <v>0.71815620753283649</v>
      </c>
      <c r="F6036" t="str">
        <f t="shared" si="190"/>
        <v>UNCIL</v>
      </c>
    </row>
    <row r="6037" spans="1:6" x14ac:dyDescent="0.25">
      <c r="A6037">
        <v>6036</v>
      </c>
      <c r="B6037">
        <v>0.5584527525773415</v>
      </c>
      <c r="C6037">
        <v>0.62960795389178448</v>
      </c>
      <c r="D6037">
        <v>0.53631820256332929</v>
      </c>
      <c r="E6037">
        <f t="shared" si="189"/>
        <v>0.53631820256332929</v>
      </c>
      <c r="F6037" t="str">
        <f t="shared" si="190"/>
        <v>UNTRANS</v>
      </c>
    </row>
    <row r="6038" spans="1:6" x14ac:dyDescent="0.25">
      <c r="A6038">
        <v>6037</v>
      </c>
      <c r="B6038">
        <v>0.73285566749566722</v>
      </c>
      <c r="C6038">
        <v>0.67502180718782046</v>
      </c>
      <c r="D6038">
        <v>0.69285207036260621</v>
      </c>
      <c r="E6038">
        <f t="shared" si="189"/>
        <v>0.67502180718782046</v>
      </c>
      <c r="F6038" t="str">
        <f t="shared" si="190"/>
        <v>UNRES</v>
      </c>
    </row>
    <row r="6039" spans="1:6" x14ac:dyDescent="0.25">
      <c r="A6039">
        <v>6038</v>
      </c>
      <c r="B6039">
        <v>0.51558326704694579</v>
      </c>
      <c r="C6039">
        <v>0.44438638630822458</v>
      </c>
      <c r="D6039">
        <v>0.48623675409882511</v>
      </c>
      <c r="E6039">
        <f t="shared" si="189"/>
        <v>0.44438638630822458</v>
      </c>
      <c r="F6039" t="str">
        <f t="shared" si="190"/>
        <v>UNRES</v>
      </c>
    </row>
    <row r="6040" spans="1:6" x14ac:dyDescent="0.25">
      <c r="A6040">
        <v>6039</v>
      </c>
      <c r="B6040">
        <v>0.47805665401701913</v>
      </c>
      <c r="C6040">
        <v>0.58003977014621089</v>
      </c>
      <c r="D6040">
        <v>0.48308763542545952</v>
      </c>
      <c r="E6040">
        <f t="shared" si="189"/>
        <v>0.47805665401701913</v>
      </c>
      <c r="F6040" t="str">
        <f t="shared" si="190"/>
        <v>UNCIL</v>
      </c>
    </row>
    <row r="6041" spans="1:6" x14ac:dyDescent="0.25">
      <c r="A6041">
        <v>6040</v>
      </c>
      <c r="B6041">
        <v>0.56121372766031807</v>
      </c>
      <c r="C6041">
        <v>0.53080621712530662</v>
      </c>
      <c r="D6041">
        <v>0.51902591838528311</v>
      </c>
      <c r="E6041">
        <f t="shared" si="189"/>
        <v>0.51902591838528311</v>
      </c>
      <c r="F6041" t="str">
        <f t="shared" si="190"/>
        <v>UNTRANS</v>
      </c>
    </row>
    <row r="6042" spans="1:6" x14ac:dyDescent="0.25">
      <c r="A6042">
        <v>6041</v>
      </c>
      <c r="B6042">
        <v>0.66858613577125658</v>
      </c>
      <c r="C6042">
        <v>0.77931578121139755</v>
      </c>
      <c r="D6042">
        <v>0.62576647640232452</v>
      </c>
      <c r="E6042">
        <f t="shared" si="189"/>
        <v>0.62576647640232452</v>
      </c>
      <c r="F6042" t="str">
        <f t="shared" si="190"/>
        <v>UNTRANS</v>
      </c>
    </row>
    <row r="6043" spans="1:6" x14ac:dyDescent="0.25">
      <c r="A6043">
        <v>6042</v>
      </c>
      <c r="B6043">
        <v>0.64553869555463927</v>
      </c>
      <c r="C6043">
        <v>0.63955556820865467</v>
      </c>
      <c r="D6043">
        <v>0.62398776289782631</v>
      </c>
      <c r="E6043">
        <f t="shared" si="189"/>
        <v>0.62398776289782631</v>
      </c>
      <c r="F6043" t="str">
        <f t="shared" si="190"/>
        <v>UNTRANS</v>
      </c>
    </row>
    <row r="6044" spans="1:6" x14ac:dyDescent="0.25">
      <c r="A6044">
        <v>6043</v>
      </c>
      <c r="B6044">
        <v>0.55078272274771112</v>
      </c>
      <c r="C6044">
        <v>0.47039947561993162</v>
      </c>
      <c r="D6044">
        <v>0.52426124394311779</v>
      </c>
      <c r="E6044">
        <f t="shared" si="189"/>
        <v>0.47039947561993162</v>
      </c>
      <c r="F6044" t="str">
        <f t="shared" si="190"/>
        <v>UNRES</v>
      </c>
    </row>
    <row r="6045" spans="1:6" x14ac:dyDescent="0.25">
      <c r="A6045">
        <v>6044</v>
      </c>
      <c r="B6045">
        <v>0.78400053469580933</v>
      </c>
      <c r="C6045">
        <v>0.6732907424455552</v>
      </c>
      <c r="D6045">
        <v>0.73150445331784553</v>
      </c>
      <c r="E6045">
        <f t="shared" si="189"/>
        <v>0.6732907424455552</v>
      </c>
      <c r="F6045" t="str">
        <f t="shared" si="190"/>
        <v>UNRES</v>
      </c>
    </row>
    <row r="6046" spans="1:6" x14ac:dyDescent="0.25">
      <c r="A6046">
        <v>6045</v>
      </c>
      <c r="B6046">
        <v>0.77429589549351352</v>
      </c>
      <c r="C6046">
        <v>0.68196812830326925</v>
      </c>
      <c r="D6046">
        <v>0.79140376367704746</v>
      </c>
      <c r="E6046">
        <f t="shared" si="189"/>
        <v>0.68196812830326925</v>
      </c>
      <c r="F6046" t="str">
        <f t="shared" si="190"/>
        <v>UNRES</v>
      </c>
    </row>
    <row r="6047" spans="1:6" x14ac:dyDescent="0.25">
      <c r="A6047">
        <v>6046</v>
      </c>
      <c r="B6047">
        <v>1.0193474016921664</v>
      </c>
      <c r="C6047">
        <v>1.0024603947206427</v>
      </c>
      <c r="D6047">
        <v>1.0695622392479422</v>
      </c>
      <c r="E6047">
        <f t="shared" si="189"/>
        <v>1.0024603947206427</v>
      </c>
      <c r="F6047" t="str">
        <f t="shared" si="190"/>
        <v>UNRES</v>
      </c>
    </row>
    <row r="6048" spans="1:6" x14ac:dyDescent="0.25">
      <c r="A6048">
        <v>6047</v>
      </c>
      <c r="B6048">
        <v>0.76510862463132712</v>
      </c>
      <c r="C6048">
        <v>0.6242065366863403</v>
      </c>
      <c r="D6048">
        <v>0.73858565657005404</v>
      </c>
      <c r="E6048">
        <f t="shared" si="189"/>
        <v>0.6242065366863403</v>
      </c>
      <c r="F6048" t="str">
        <f t="shared" si="190"/>
        <v>UNRES</v>
      </c>
    </row>
    <row r="6049" spans="1:6" x14ac:dyDescent="0.25">
      <c r="A6049">
        <v>6048</v>
      </c>
      <c r="B6049">
        <v>0.73563905893532922</v>
      </c>
      <c r="C6049">
        <v>0.59585040850728233</v>
      </c>
      <c r="D6049">
        <v>0.70814304037119336</v>
      </c>
      <c r="E6049">
        <f t="shared" si="189"/>
        <v>0.59585040850728233</v>
      </c>
      <c r="F6049" t="str">
        <f t="shared" si="190"/>
        <v>UNRES</v>
      </c>
    </row>
    <row r="6050" spans="1:6" x14ac:dyDescent="0.25">
      <c r="A6050">
        <v>6049</v>
      </c>
      <c r="B6050">
        <v>0.64319499257425705</v>
      </c>
      <c r="C6050">
        <v>0.51686339020049199</v>
      </c>
      <c r="D6050">
        <v>0.60823343405916641</v>
      </c>
      <c r="E6050">
        <f t="shared" si="189"/>
        <v>0.51686339020049199</v>
      </c>
      <c r="F6050" t="str">
        <f t="shared" si="190"/>
        <v>UNRES</v>
      </c>
    </row>
    <row r="6051" spans="1:6" x14ac:dyDescent="0.25">
      <c r="A6051">
        <v>6050</v>
      </c>
      <c r="B6051">
        <v>0.81625478818161901</v>
      </c>
      <c r="C6051">
        <v>0.69496126598885966</v>
      </c>
      <c r="D6051">
        <v>0.80839173479571291</v>
      </c>
      <c r="E6051">
        <f t="shared" si="189"/>
        <v>0.69496126598885966</v>
      </c>
      <c r="F6051" t="str">
        <f t="shared" si="190"/>
        <v>UNRES</v>
      </c>
    </row>
    <row r="6052" spans="1:6" x14ac:dyDescent="0.25">
      <c r="A6052">
        <v>6051</v>
      </c>
      <c r="B6052">
        <v>0.80646251073792941</v>
      </c>
      <c r="C6052">
        <v>0.65467749256575314</v>
      </c>
      <c r="D6052">
        <v>0.77714544598674362</v>
      </c>
      <c r="E6052">
        <f t="shared" si="189"/>
        <v>0.65467749256575314</v>
      </c>
      <c r="F6052" t="str">
        <f t="shared" si="190"/>
        <v>UNRES</v>
      </c>
    </row>
    <row r="6053" spans="1:6" x14ac:dyDescent="0.25">
      <c r="A6053">
        <v>6052</v>
      </c>
      <c r="B6053">
        <v>0.73327986015834012</v>
      </c>
      <c r="C6053">
        <v>0.60575195299067708</v>
      </c>
      <c r="D6053">
        <v>0.70643198182519606</v>
      </c>
      <c r="E6053">
        <f t="shared" si="189"/>
        <v>0.60575195299067708</v>
      </c>
      <c r="F6053" t="str">
        <f t="shared" si="190"/>
        <v>UNRES</v>
      </c>
    </row>
    <row r="6054" spans="1:6" x14ac:dyDescent="0.25">
      <c r="A6054">
        <v>6053</v>
      </c>
      <c r="B6054">
        <v>0.90586888567987756</v>
      </c>
      <c r="C6054">
        <v>0.79359044428076286</v>
      </c>
      <c r="D6054">
        <v>0.89759164176246764</v>
      </c>
      <c r="E6054">
        <f t="shared" si="189"/>
        <v>0.79359044428076286</v>
      </c>
      <c r="F6054" t="str">
        <f t="shared" si="190"/>
        <v>UNRES</v>
      </c>
    </row>
    <row r="6055" spans="1:6" x14ac:dyDescent="0.25">
      <c r="A6055">
        <v>6054</v>
      </c>
      <c r="B6055">
        <v>0.65860090967906271</v>
      </c>
      <c r="C6055">
        <v>0.63770684885464668</v>
      </c>
      <c r="D6055">
        <v>0.68214082962127487</v>
      </c>
      <c r="E6055">
        <f t="shared" si="189"/>
        <v>0.63770684885464668</v>
      </c>
      <c r="F6055" t="str">
        <f t="shared" si="190"/>
        <v>UNRES</v>
      </c>
    </row>
    <row r="6056" spans="1:6" x14ac:dyDescent="0.25">
      <c r="A6056">
        <v>6055</v>
      </c>
      <c r="B6056">
        <v>0.70837637884867077</v>
      </c>
      <c r="C6056">
        <v>0.62956992906694142</v>
      </c>
      <c r="D6056">
        <v>0.68385511021720358</v>
      </c>
      <c r="E6056">
        <f t="shared" si="189"/>
        <v>0.62956992906694142</v>
      </c>
      <c r="F6056" t="str">
        <f t="shared" si="190"/>
        <v>UNRES</v>
      </c>
    </row>
    <row r="6057" spans="1:6" x14ac:dyDescent="0.25">
      <c r="A6057">
        <v>6056</v>
      </c>
      <c r="B6057">
        <v>0.63882320821814786</v>
      </c>
      <c r="C6057">
        <v>0.58532350143993384</v>
      </c>
      <c r="D6057">
        <v>0.62183716621403895</v>
      </c>
      <c r="E6057">
        <f t="shared" si="189"/>
        <v>0.58532350143993384</v>
      </c>
      <c r="F6057" t="str">
        <f t="shared" si="190"/>
        <v>UNRES</v>
      </c>
    </row>
    <row r="6058" spans="1:6" x14ac:dyDescent="0.25">
      <c r="A6058">
        <v>6057</v>
      </c>
      <c r="B6058">
        <v>0.81655590044932169</v>
      </c>
      <c r="C6058">
        <v>0.70570468714154921</v>
      </c>
      <c r="D6058">
        <v>0.8051541770464411</v>
      </c>
      <c r="E6058">
        <f t="shared" si="189"/>
        <v>0.70570468714154921</v>
      </c>
      <c r="F6058" t="str">
        <f t="shared" si="190"/>
        <v>UNRES</v>
      </c>
    </row>
    <row r="6059" spans="1:6" x14ac:dyDescent="0.25">
      <c r="A6059">
        <v>6058</v>
      </c>
      <c r="B6059">
        <v>0.78911873830251389</v>
      </c>
      <c r="C6059">
        <v>0.74026782962328841</v>
      </c>
      <c r="D6059">
        <v>0.82189699376965886</v>
      </c>
      <c r="E6059">
        <f t="shared" si="189"/>
        <v>0.74026782962328841</v>
      </c>
      <c r="F6059" t="str">
        <f t="shared" si="190"/>
        <v>UNRES</v>
      </c>
    </row>
    <row r="6060" spans="1:6" x14ac:dyDescent="0.25">
      <c r="A6060">
        <v>6059</v>
      </c>
      <c r="B6060">
        <v>0.78757473895752639</v>
      </c>
      <c r="C6060">
        <v>0.69151101309608287</v>
      </c>
      <c r="D6060">
        <v>0.79429122850271883</v>
      </c>
      <c r="E6060">
        <f t="shared" si="189"/>
        <v>0.69151101309608287</v>
      </c>
      <c r="F6060" t="str">
        <f t="shared" si="190"/>
        <v>UNRES</v>
      </c>
    </row>
    <row r="6061" spans="1:6" x14ac:dyDescent="0.25">
      <c r="A6061">
        <v>6060</v>
      </c>
      <c r="B6061">
        <v>0.75593867819771221</v>
      </c>
      <c r="C6061">
        <v>0.63591524217386031</v>
      </c>
      <c r="D6061">
        <v>0.73224392338505662</v>
      </c>
      <c r="E6061">
        <f t="shared" si="189"/>
        <v>0.63591524217386031</v>
      </c>
      <c r="F6061" t="str">
        <f t="shared" si="190"/>
        <v>UNRES</v>
      </c>
    </row>
    <row r="6062" spans="1:6" x14ac:dyDescent="0.25">
      <c r="A6062">
        <v>6061</v>
      </c>
      <c r="B6062">
        <v>0.76500287291914892</v>
      </c>
      <c r="C6062">
        <v>0.62257041559672499</v>
      </c>
      <c r="D6062">
        <v>0.7354282113370183</v>
      </c>
      <c r="E6062">
        <f t="shared" si="189"/>
        <v>0.62257041559672499</v>
      </c>
      <c r="F6062" t="str">
        <f t="shared" si="190"/>
        <v>UNRES</v>
      </c>
    </row>
    <row r="6063" spans="1:6" x14ac:dyDescent="0.25">
      <c r="A6063">
        <v>6062</v>
      </c>
      <c r="B6063">
        <v>0.77346139835769911</v>
      </c>
      <c r="C6063">
        <v>0.6579883363308926</v>
      </c>
      <c r="D6063">
        <v>0.77410293057045543</v>
      </c>
      <c r="E6063">
        <f t="shared" si="189"/>
        <v>0.6579883363308926</v>
      </c>
      <c r="F6063" t="str">
        <f t="shared" si="190"/>
        <v>UNRES</v>
      </c>
    </row>
    <row r="6064" spans="1:6" x14ac:dyDescent="0.25">
      <c r="A6064">
        <v>6063</v>
      </c>
      <c r="B6064">
        <v>0.51813733823285479</v>
      </c>
      <c r="C6064">
        <v>0.43925944519777416</v>
      </c>
      <c r="D6064">
        <v>0.49139452523732674</v>
      </c>
      <c r="E6064">
        <f t="shared" si="189"/>
        <v>0.43925944519777416</v>
      </c>
      <c r="F6064" t="str">
        <f t="shared" si="190"/>
        <v>UNRES</v>
      </c>
    </row>
    <row r="6065" spans="1:6" x14ac:dyDescent="0.25">
      <c r="A6065">
        <v>6064</v>
      </c>
      <c r="B6065">
        <v>0.78482191929852008</v>
      </c>
      <c r="C6065">
        <v>0.66164381073051937</v>
      </c>
      <c r="D6065">
        <v>0.73958561763777109</v>
      </c>
      <c r="E6065">
        <f t="shared" si="189"/>
        <v>0.66164381073051937</v>
      </c>
      <c r="F6065" t="str">
        <f t="shared" si="190"/>
        <v>UNRES</v>
      </c>
    </row>
    <row r="6066" spans="1:6" x14ac:dyDescent="0.25">
      <c r="A6066">
        <v>6065</v>
      </c>
      <c r="B6066">
        <v>0.52424258530806545</v>
      </c>
      <c r="C6066">
        <v>0.58365972117561726</v>
      </c>
      <c r="D6066">
        <v>0.51224757133519339</v>
      </c>
      <c r="E6066">
        <f t="shared" si="189"/>
        <v>0.51224757133519339</v>
      </c>
      <c r="F6066" t="str">
        <f t="shared" si="190"/>
        <v>UNTRANS</v>
      </c>
    </row>
    <row r="6067" spans="1:6" x14ac:dyDescent="0.25">
      <c r="A6067">
        <v>6066</v>
      </c>
      <c r="B6067">
        <v>0.59495786857946564</v>
      </c>
      <c r="C6067">
        <v>0.54946682030908944</v>
      </c>
      <c r="D6067">
        <v>0.55640135501824284</v>
      </c>
      <c r="E6067">
        <f t="shared" si="189"/>
        <v>0.54946682030908944</v>
      </c>
      <c r="F6067" t="str">
        <f t="shared" si="190"/>
        <v>UNRES</v>
      </c>
    </row>
    <row r="6068" spans="1:6" x14ac:dyDescent="0.25">
      <c r="A6068">
        <v>6067</v>
      </c>
      <c r="B6068">
        <v>0.61806788304372373</v>
      </c>
      <c r="C6068">
        <v>0.66547101871928382</v>
      </c>
      <c r="D6068">
        <v>0.58153335586098009</v>
      </c>
      <c r="E6068">
        <f t="shared" si="189"/>
        <v>0.58153335586098009</v>
      </c>
      <c r="F6068" t="str">
        <f t="shared" si="190"/>
        <v>UNTRANS</v>
      </c>
    </row>
    <row r="6069" spans="1:6" x14ac:dyDescent="0.25">
      <c r="A6069">
        <v>6068</v>
      </c>
      <c r="B6069">
        <v>0.66573996737069352</v>
      </c>
      <c r="C6069">
        <v>0.63286356032224034</v>
      </c>
      <c r="D6069">
        <v>0.64748172794972669</v>
      </c>
      <c r="E6069">
        <f t="shared" si="189"/>
        <v>0.63286356032224034</v>
      </c>
      <c r="F6069" t="str">
        <f t="shared" si="190"/>
        <v>UNRES</v>
      </c>
    </row>
    <row r="6070" spans="1:6" x14ac:dyDescent="0.25">
      <c r="A6070">
        <v>6069</v>
      </c>
      <c r="B6070">
        <v>0.58952065579061319</v>
      </c>
      <c r="C6070">
        <v>0.54596894801507934</v>
      </c>
      <c r="D6070">
        <v>0.60923563795072211</v>
      </c>
      <c r="E6070">
        <f t="shared" si="189"/>
        <v>0.54596894801507934</v>
      </c>
      <c r="F6070" t="str">
        <f t="shared" si="190"/>
        <v>UNRES</v>
      </c>
    </row>
    <row r="6071" spans="1:6" x14ac:dyDescent="0.25">
      <c r="A6071">
        <v>6070</v>
      </c>
      <c r="B6071">
        <v>0.69880527791093305</v>
      </c>
      <c r="C6071">
        <v>0.60634867574749896</v>
      </c>
      <c r="D6071">
        <v>0.70314089224429543</v>
      </c>
      <c r="E6071">
        <f t="shared" si="189"/>
        <v>0.60634867574749896</v>
      </c>
      <c r="F6071" t="str">
        <f t="shared" si="190"/>
        <v>UNRES</v>
      </c>
    </row>
    <row r="6072" spans="1:6" x14ac:dyDescent="0.25">
      <c r="A6072">
        <v>6071</v>
      </c>
      <c r="B6072">
        <v>0.67210531343841751</v>
      </c>
      <c r="C6072">
        <v>0.55522976363215648</v>
      </c>
      <c r="D6072">
        <v>0.65363531380350193</v>
      </c>
      <c r="E6072">
        <f t="shared" si="189"/>
        <v>0.55522976363215648</v>
      </c>
      <c r="F6072" t="str">
        <f t="shared" si="190"/>
        <v>UNRES</v>
      </c>
    </row>
    <row r="6073" spans="1:6" x14ac:dyDescent="0.25">
      <c r="A6073">
        <v>6072</v>
      </c>
      <c r="B6073">
        <v>0.68916200518456616</v>
      </c>
      <c r="C6073">
        <v>0.68714424440421462</v>
      </c>
      <c r="D6073">
        <v>0.7133993947944971</v>
      </c>
      <c r="E6073">
        <f t="shared" si="189"/>
        <v>0.68714424440421462</v>
      </c>
      <c r="F6073" t="str">
        <f t="shared" si="190"/>
        <v>UNRES</v>
      </c>
    </row>
    <row r="6074" spans="1:6" x14ac:dyDescent="0.25">
      <c r="A6074">
        <v>6073</v>
      </c>
      <c r="B6074">
        <v>0.60871652920417663</v>
      </c>
      <c r="C6074">
        <v>0.61658502925700853</v>
      </c>
      <c r="D6074">
        <v>0.62066579573996117</v>
      </c>
      <c r="E6074">
        <f t="shared" si="189"/>
        <v>0.60871652920417663</v>
      </c>
      <c r="F6074" t="str">
        <f t="shared" si="190"/>
        <v>UNCIL</v>
      </c>
    </row>
    <row r="6075" spans="1:6" x14ac:dyDescent="0.25">
      <c r="A6075">
        <v>6074</v>
      </c>
      <c r="B6075">
        <v>0.79432816213916901</v>
      </c>
      <c r="C6075">
        <v>0.76531186946306495</v>
      </c>
      <c r="D6075">
        <v>0.82937558098697495</v>
      </c>
      <c r="E6075">
        <f t="shared" si="189"/>
        <v>0.76531186946306495</v>
      </c>
      <c r="F6075" t="str">
        <f t="shared" si="190"/>
        <v>UNRES</v>
      </c>
    </row>
    <row r="6076" spans="1:6" x14ac:dyDescent="0.25">
      <c r="A6076">
        <v>6075</v>
      </c>
      <c r="B6076">
        <v>0.7764534132423162</v>
      </c>
      <c r="C6076">
        <v>0.74220995286084501</v>
      </c>
      <c r="D6076">
        <v>0.8062371678636312</v>
      </c>
      <c r="E6076">
        <f t="shared" si="189"/>
        <v>0.74220995286084501</v>
      </c>
      <c r="F6076" t="str">
        <f t="shared" si="190"/>
        <v>UNRES</v>
      </c>
    </row>
    <row r="6077" spans="1:6" x14ac:dyDescent="0.25">
      <c r="A6077">
        <v>6076</v>
      </c>
      <c r="B6077">
        <v>0.99317834057212961</v>
      </c>
      <c r="C6077">
        <v>0.95268571637595512</v>
      </c>
      <c r="D6077">
        <v>1.0376273714292836</v>
      </c>
      <c r="E6077">
        <f t="shared" si="189"/>
        <v>0.95268571637595512</v>
      </c>
      <c r="F6077" t="str">
        <f t="shared" si="190"/>
        <v>UNRES</v>
      </c>
    </row>
    <row r="6078" spans="1:6" x14ac:dyDescent="0.25">
      <c r="A6078">
        <v>6077</v>
      </c>
      <c r="B6078">
        <v>0.97318684240001396</v>
      </c>
      <c r="C6078">
        <v>0.94626514411892804</v>
      </c>
      <c r="D6078">
        <v>1.0106472922410266</v>
      </c>
      <c r="E6078">
        <f t="shared" si="189"/>
        <v>0.94626514411892804</v>
      </c>
      <c r="F6078" t="str">
        <f t="shared" si="190"/>
        <v>UNRES</v>
      </c>
    </row>
    <row r="6079" spans="1:6" x14ac:dyDescent="0.25">
      <c r="A6079">
        <v>6078</v>
      </c>
      <c r="B6079">
        <v>0.49325369328394203</v>
      </c>
      <c r="C6079">
        <v>0.49255960837615326</v>
      </c>
      <c r="D6079">
        <v>0.43963970605965663</v>
      </c>
      <c r="E6079">
        <f t="shared" si="189"/>
        <v>0.43963970605965663</v>
      </c>
      <c r="F6079" t="str">
        <f t="shared" si="190"/>
        <v>UNTRANS</v>
      </c>
    </row>
    <row r="6080" spans="1:6" x14ac:dyDescent="0.25">
      <c r="A6080">
        <v>6079</v>
      </c>
      <c r="B6080">
        <v>0.60368653669704475</v>
      </c>
      <c r="C6080">
        <v>0.54472835340079695</v>
      </c>
      <c r="D6080">
        <v>0.57669115998010922</v>
      </c>
      <c r="E6080">
        <f t="shared" si="189"/>
        <v>0.54472835340079695</v>
      </c>
      <c r="F6080" t="str">
        <f t="shared" si="190"/>
        <v>UNRES</v>
      </c>
    </row>
    <row r="6081" spans="1:6" x14ac:dyDescent="0.25">
      <c r="A6081">
        <v>6080</v>
      </c>
      <c r="B6081">
        <v>0.67725722872239014</v>
      </c>
      <c r="C6081">
        <v>0.54679748863202859</v>
      </c>
      <c r="D6081">
        <v>0.64488647322773374</v>
      </c>
      <c r="E6081">
        <f t="shared" si="189"/>
        <v>0.54679748863202859</v>
      </c>
      <c r="F6081" t="str">
        <f t="shared" si="190"/>
        <v>UNRES</v>
      </c>
    </row>
    <row r="6082" spans="1:6" x14ac:dyDescent="0.25">
      <c r="A6082">
        <v>6081</v>
      </c>
      <c r="B6082">
        <v>0.86769342263054205</v>
      </c>
      <c r="C6082">
        <v>0.71850720561701431</v>
      </c>
      <c r="D6082">
        <v>0.8218943111168826</v>
      </c>
      <c r="E6082">
        <f t="shared" si="189"/>
        <v>0.71850720561701431</v>
      </c>
      <c r="F6082" t="str">
        <f t="shared" si="190"/>
        <v>UNRES</v>
      </c>
    </row>
    <row r="6083" spans="1:6" x14ac:dyDescent="0.25">
      <c r="A6083">
        <v>6082</v>
      </c>
      <c r="B6083">
        <v>0.59484623555590399</v>
      </c>
      <c r="C6083">
        <v>0.57660999059499207</v>
      </c>
      <c r="D6083">
        <v>0.56143470992305256</v>
      </c>
      <c r="E6083">
        <f t="shared" ref="E6083:E6146" si="191">MIN(B6083:D6083)</f>
        <v>0.56143470992305256</v>
      </c>
      <c r="F6083" t="str">
        <f t="shared" ref="F6083:F6146" si="192">INDEX($B$1:$D$1,MATCH(MIN(B6083:D6083),B6083:D6083,0))</f>
        <v>UNTRANS</v>
      </c>
    </row>
    <row r="6084" spans="1:6" x14ac:dyDescent="0.25">
      <c r="A6084">
        <v>6083</v>
      </c>
      <c r="B6084">
        <v>0.67026196968790208</v>
      </c>
      <c r="C6084">
        <v>0.62482349939715442</v>
      </c>
      <c r="D6084">
        <v>0.65305500923992577</v>
      </c>
      <c r="E6084">
        <f t="shared" si="191"/>
        <v>0.62482349939715442</v>
      </c>
      <c r="F6084" t="str">
        <f t="shared" si="192"/>
        <v>UNRES</v>
      </c>
    </row>
    <row r="6085" spans="1:6" x14ac:dyDescent="0.25">
      <c r="A6085">
        <v>6084</v>
      </c>
      <c r="B6085">
        <v>0.70654034583824155</v>
      </c>
      <c r="C6085">
        <v>0.57205701011755228</v>
      </c>
      <c r="D6085">
        <v>0.66739253446847868</v>
      </c>
      <c r="E6085">
        <f t="shared" si="191"/>
        <v>0.57205701011755228</v>
      </c>
      <c r="F6085" t="str">
        <f t="shared" si="192"/>
        <v>UNRES</v>
      </c>
    </row>
    <row r="6086" spans="1:6" x14ac:dyDescent="0.25">
      <c r="A6086">
        <v>6085</v>
      </c>
      <c r="B6086">
        <v>0.6571347729709609</v>
      </c>
      <c r="C6086">
        <v>0.54855370429790529</v>
      </c>
      <c r="D6086">
        <v>0.63252417251974069</v>
      </c>
      <c r="E6086">
        <f t="shared" si="191"/>
        <v>0.54855370429790529</v>
      </c>
      <c r="F6086" t="str">
        <f t="shared" si="192"/>
        <v>UNRES</v>
      </c>
    </row>
    <row r="6087" spans="1:6" x14ac:dyDescent="0.25">
      <c r="A6087">
        <v>6086</v>
      </c>
      <c r="B6087">
        <v>0.63231338640479084</v>
      </c>
      <c r="C6087">
        <v>0.51644251728462554</v>
      </c>
      <c r="D6087">
        <v>0.60364962265887312</v>
      </c>
      <c r="E6087">
        <f t="shared" si="191"/>
        <v>0.51644251728462554</v>
      </c>
      <c r="F6087" t="str">
        <f t="shared" si="192"/>
        <v>UNRES</v>
      </c>
    </row>
    <row r="6088" spans="1:6" x14ac:dyDescent="0.25">
      <c r="A6088">
        <v>6087</v>
      </c>
      <c r="B6088">
        <v>0.79067358563749079</v>
      </c>
      <c r="C6088">
        <v>0.67858868425020846</v>
      </c>
      <c r="D6088">
        <v>0.7835948057340314</v>
      </c>
      <c r="E6088">
        <f t="shared" si="191"/>
        <v>0.67858868425020846</v>
      </c>
      <c r="F6088" t="str">
        <f t="shared" si="192"/>
        <v>UNRES</v>
      </c>
    </row>
    <row r="6089" spans="1:6" x14ac:dyDescent="0.25">
      <c r="A6089">
        <v>6088</v>
      </c>
      <c r="B6089">
        <v>0.84686586725848578</v>
      </c>
      <c r="C6089">
        <v>0.73535074253433652</v>
      </c>
      <c r="D6089">
        <v>0.82988352781901831</v>
      </c>
      <c r="E6089">
        <f t="shared" si="191"/>
        <v>0.73535074253433652</v>
      </c>
      <c r="F6089" t="str">
        <f t="shared" si="192"/>
        <v>UNRES</v>
      </c>
    </row>
    <row r="6090" spans="1:6" x14ac:dyDescent="0.25">
      <c r="A6090">
        <v>6089</v>
      </c>
      <c r="B6090">
        <v>0.75045531266692544</v>
      </c>
      <c r="C6090">
        <v>0.68057181253769383</v>
      </c>
      <c r="D6090">
        <v>0.75771999089928477</v>
      </c>
      <c r="E6090">
        <f t="shared" si="191"/>
        <v>0.68057181253769383</v>
      </c>
      <c r="F6090" t="str">
        <f t="shared" si="192"/>
        <v>UNRES</v>
      </c>
    </row>
    <row r="6091" spans="1:6" x14ac:dyDescent="0.25">
      <c r="A6091">
        <v>6090</v>
      </c>
      <c r="B6091">
        <v>0.81546998798400339</v>
      </c>
      <c r="C6091">
        <v>0.72021234508005627</v>
      </c>
      <c r="D6091">
        <v>0.79921075205017655</v>
      </c>
      <c r="E6091">
        <f t="shared" si="191"/>
        <v>0.72021234508005627</v>
      </c>
      <c r="F6091" t="str">
        <f t="shared" si="192"/>
        <v>UNRES</v>
      </c>
    </row>
    <row r="6092" spans="1:6" x14ac:dyDescent="0.25">
      <c r="A6092">
        <v>6091</v>
      </c>
      <c r="B6092">
        <v>0.89895721521539929</v>
      </c>
      <c r="C6092">
        <v>0.78662999764427299</v>
      </c>
      <c r="D6092">
        <v>0.87354901363871895</v>
      </c>
      <c r="E6092">
        <f t="shared" si="191"/>
        <v>0.78662999764427299</v>
      </c>
      <c r="F6092" t="str">
        <f t="shared" si="192"/>
        <v>UNRES</v>
      </c>
    </row>
    <row r="6093" spans="1:6" x14ac:dyDescent="0.25">
      <c r="A6093">
        <v>6092</v>
      </c>
      <c r="B6093">
        <v>0.85657756112277439</v>
      </c>
      <c r="C6093">
        <v>0.70686409334119804</v>
      </c>
      <c r="D6093">
        <v>0.79936320968315011</v>
      </c>
      <c r="E6093">
        <f t="shared" si="191"/>
        <v>0.70686409334119804</v>
      </c>
      <c r="F6093" t="str">
        <f t="shared" si="192"/>
        <v>UNRES</v>
      </c>
    </row>
    <row r="6094" spans="1:6" x14ac:dyDescent="0.25">
      <c r="A6094">
        <v>6093</v>
      </c>
      <c r="B6094">
        <v>0.80599438705573234</v>
      </c>
      <c r="C6094">
        <v>0.6984376371757709</v>
      </c>
      <c r="D6094">
        <v>0.79899730995226304</v>
      </c>
      <c r="E6094">
        <f t="shared" si="191"/>
        <v>0.6984376371757709</v>
      </c>
      <c r="F6094" t="str">
        <f t="shared" si="192"/>
        <v>UNRES</v>
      </c>
    </row>
    <row r="6095" spans="1:6" x14ac:dyDescent="0.25">
      <c r="A6095">
        <v>6094</v>
      </c>
      <c r="B6095">
        <v>0.81243840277865487</v>
      </c>
      <c r="C6095">
        <v>0.73826491299614017</v>
      </c>
      <c r="D6095">
        <v>0.83510137702500475</v>
      </c>
      <c r="E6095">
        <f t="shared" si="191"/>
        <v>0.73826491299614017</v>
      </c>
      <c r="F6095" t="str">
        <f t="shared" si="192"/>
        <v>UNRES</v>
      </c>
    </row>
    <row r="6096" spans="1:6" x14ac:dyDescent="0.25">
      <c r="A6096">
        <v>6095</v>
      </c>
      <c r="B6096">
        <v>0.77467489530939393</v>
      </c>
      <c r="C6096">
        <v>0.63723737357253685</v>
      </c>
      <c r="D6096">
        <v>0.72806995464977919</v>
      </c>
      <c r="E6096">
        <f t="shared" si="191"/>
        <v>0.63723737357253685</v>
      </c>
      <c r="F6096" t="str">
        <f t="shared" si="192"/>
        <v>UNRES</v>
      </c>
    </row>
    <row r="6097" spans="1:6" x14ac:dyDescent="0.25">
      <c r="A6097">
        <v>6096</v>
      </c>
      <c r="B6097">
        <v>0.883681428444964</v>
      </c>
      <c r="C6097">
        <v>0.74785321400171922</v>
      </c>
      <c r="D6097">
        <v>0.83569412121559794</v>
      </c>
      <c r="E6097">
        <f t="shared" si="191"/>
        <v>0.74785321400171922</v>
      </c>
      <c r="F6097" t="str">
        <f t="shared" si="192"/>
        <v>UNRES</v>
      </c>
    </row>
    <row r="6098" spans="1:6" x14ac:dyDescent="0.25">
      <c r="A6098">
        <v>6097</v>
      </c>
      <c r="B6098">
        <v>0.84971170340040469</v>
      </c>
      <c r="C6098">
        <v>0.70069287264492697</v>
      </c>
      <c r="D6098">
        <v>0.82136457488991099</v>
      </c>
      <c r="E6098">
        <f t="shared" si="191"/>
        <v>0.70069287264492697</v>
      </c>
      <c r="F6098" t="str">
        <f t="shared" si="192"/>
        <v>UNRES</v>
      </c>
    </row>
    <row r="6099" spans="1:6" x14ac:dyDescent="0.25">
      <c r="A6099">
        <v>6098</v>
      </c>
      <c r="B6099">
        <v>0.88570945600975914</v>
      </c>
      <c r="C6099">
        <v>0.81986691046627691</v>
      </c>
      <c r="D6099">
        <v>0.91719494849077321</v>
      </c>
      <c r="E6099">
        <f t="shared" si="191"/>
        <v>0.81986691046627691</v>
      </c>
      <c r="F6099" t="str">
        <f t="shared" si="192"/>
        <v>UNRES</v>
      </c>
    </row>
    <row r="6100" spans="1:6" x14ac:dyDescent="0.25">
      <c r="A6100">
        <v>6099</v>
      </c>
      <c r="B6100">
        <v>0.65767599831238954</v>
      </c>
      <c r="C6100">
        <v>0.61555335177208481</v>
      </c>
      <c r="D6100">
        <v>0.67607764913679602</v>
      </c>
      <c r="E6100">
        <f t="shared" si="191"/>
        <v>0.61555335177208481</v>
      </c>
      <c r="F6100" t="str">
        <f t="shared" si="192"/>
        <v>UNRES</v>
      </c>
    </row>
    <row r="6101" spans="1:6" x14ac:dyDescent="0.25">
      <c r="A6101">
        <v>6100</v>
      </c>
      <c r="B6101">
        <v>0.46957538674901433</v>
      </c>
      <c r="C6101">
        <v>0.58345186585597641</v>
      </c>
      <c r="D6101">
        <v>0.49939089848379836</v>
      </c>
      <c r="E6101">
        <f t="shared" si="191"/>
        <v>0.46957538674901433</v>
      </c>
      <c r="F6101" t="str">
        <f t="shared" si="192"/>
        <v>UNCIL</v>
      </c>
    </row>
    <row r="6102" spans="1:6" x14ac:dyDescent="0.25">
      <c r="A6102">
        <v>6101</v>
      </c>
      <c r="B6102">
        <v>0.60416855187294705</v>
      </c>
      <c r="C6102">
        <v>0.47427241072706006</v>
      </c>
      <c r="D6102">
        <v>0.58365197022285242</v>
      </c>
      <c r="E6102">
        <f t="shared" si="191"/>
        <v>0.47427241072706006</v>
      </c>
      <c r="F6102" t="str">
        <f t="shared" si="192"/>
        <v>UNRES</v>
      </c>
    </row>
    <row r="6103" spans="1:6" x14ac:dyDescent="0.25">
      <c r="A6103">
        <v>6102</v>
      </c>
      <c r="B6103">
        <v>0.83792602836705699</v>
      </c>
      <c r="C6103">
        <v>0.75102466137031032</v>
      </c>
      <c r="D6103">
        <v>0.85848580764121329</v>
      </c>
      <c r="E6103">
        <f t="shared" si="191"/>
        <v>0.75102466137031032</v>
      </c>
      <c r="F6103" t="str">
        <f t="shared" si="192"/>
        <v>UNRES</v>
      </c>
    </row>
    <row r="6104" spans="1:6" x14ac:dyDescent="0.25">
      <c r="A6104">
        <v>6103</v>
      </c>
      <c r="B6104">
        <v>0.87258835988660322</v>
      </c>
      <c r="C6104">
        <v>0.74298311227537528</v>
      </c>
      <c r="D6104">
        <v>0.86333382925899738</v>
      </c>
      <c r="E6104">
        <f t="shared" si="191"/>
        <v>0.74298311227537528</v>
      </c>
      <c r="F6104" t="str">
        <f t="shared" si="192"/>
        <v>UNRES</v>
      </c>
    </row>
    <row r="6105" spans="1:6" x14ac:dyDescent="0.25">
      <c r="A6105">
        <v>6104</v>
      </c>
      <c r="B6105">
        <v>0.78895515233622959</v>
      </c>
      <c r="C6105">
        <v>0.71973281029753644</v>
      </c>
      <c r="D6105">
        <v>0.81573000199260581</v>
      </c>
      <c r="E6105">
        <f t="shared" si="191"/>
        <v>0.71973281029753644</v>
      </c>
      <c r="F6105" t="str">
        <f t="shared" si="192"/>
        <v>UNRES</v>
      </c>
    </row>
    <row r="6106" spans="1:6" x14ac:dyDescent="0.25">
      <c r="A6106">
        <v>6105</v>
      </c>
      <c r="B6106">
        <v>0.75909318872432652</v>
      </c>
      <c r="C6106">
        <v>0.64798152462629732</v>
      </c>
      <c r="D6106">
        <v>0.74181391341577141</v>
      </c>
      <c r="E6106">
        <f t="shared" si="191"/>
        <v>0.64798152462629732</v>
      </c>
      <c r="F6106" t="str">
        <f t="shared" si="192"/>
        <v>UNRES</v>
      </c>
    </row>
    <row r="6107" spans="1:6" x14ac:dyDescent="0.25">
      <c r="A6107">
        <v>6106</v>
      </c>
      <c r="B6107">
        <v>0.9467704639804374</v>
      </c>
      <c r="C6107">
        <v>0.81002272838085809</v>
      </c>
      <c r="D6107">
        <v>0.90446308872573633</v>
      </c>
      <c r="E6107">
        <f t="shared" si="191"/>
        <v>0.81002272838085809</v>
      </c>
      <c r="F6107" t="str">
        <f t="shared" si="192"/>
        <v>UNRES</v>
      </c>
    </row>
    <row r="6108" spans="1:6" x14ac:dyDescent="0.25">
      <c r="A6108">
        <v>6107</v>
      </c>
      <c r="B6108">
        <v>0.75597096877122283</v>
      </c>
      <c r="C6108">
        <v>0.72058912391279828</v>
      </c>
      <c r="D6108">
        <v>0.73751099371803575</v>
      </c>
      <c r="E6108">
        <f t="shared" si="191"/>
        <v>0.72058912391279828</v>
      </c>
      <c r="F6108" t="str">
        <f t="shared" si="192"/>
        <v>UNRES</v>
      </c>
    </row>
    <row r="6109" spans="1:6" x14ac:dyDescent="0.25">
      <c r="A6109">
        <v>6108</v>
      </c>
      <c r="B6109">
        <v>0.70440889532286866</v>
      </c>
      <c r="C6109">
        <v>0.6162127449764162</v>
      </c>
      <c r="D6109">
        <v>0.67662050150182296</v>
      </c>
      <c r="E6109">
        <f t="shared" si="191"/>
        <v>0.6162127449764162</v>
      </c>
      <c r="F6109" t="str">
        <f t="shared" si="192"/>
        <v>UNRES</v>
      </c>
    </row>
    <row r="6110" spans="1:6" x14ac:dyDescent="0.25">
      <c r="A6110">
        <v>6109</v>
      </c>
      <c r="B6110">
        <v>0.87891271856483733</v>
      </c>
      <c r="C6110">
        <v>0.76958232740511379</v>
      </c>
      <c r="D6110">
        <v>0.87024548571099214</v>
      </c>
      <c r="E6110">
        <f t="shared" si="191"/>
        <v>0.76958232740511379</v>
      </c>
      <c r="F6110" t="str">
        <f t="shared" si="192"/>
        <v>UNRES</v>
      </c>
    </row>
    <row r="6111" spans="1:6" x14ac:dyDescent="0.25">
      <c r="A6111">
        <v>6110</v>
      </c>
      <c r="B6111">
        <v>0.83815012612304307</v>
      </c>
      <c r="C6111">
        <v>0.73187362919329546</v>
      </c>
      <c r="D6111">
        <v>0.82462736409451254</v>
      </c>
      <c r="E6111">
        <f t="shared" si="191"/>
        <v>0.73187362919329546</v>
      </c>
      <c r="F6111" t="str">
        <f t="shared" si="192"/>
        <v>UNRES</v>
      </c>
    </row>
    <row r="6112" spans="1:6" x14ac:dyDescent="0.25">
      <c r="A6112">
        <v>6111</v>
      </c>
      <c r="B6112">
        <v>0.4149267777044624</v>
      </c>
      <c r="C6112">
        <v>0.5454450326554986</v>
      </c>
      <c r="D6112">
        <v>0.41040652764001789</v>
      </c>
      <c r="E6112">
        <f t="shared" si="191"/>
        <v>0.41040652764001789</v>
      </c>
      <c r="F6112" t="str">
        <f t="shared" si="192"/>
        <v>UNTRANS</v>
      </c>
    </row>
    <row r="6113" spans="1:6" x14ac:dyDescent="0.25">
      <c r="A6113">
        <v>6112</v>
      </c>
      <c r="B6113">
        <v>0.69980997284090896</v>
      </c>
      <c r="C6113">
        <v>0.5639580754840805</v>
      </c>
      <c r="D6113">
        <v>0.63994441153632509</v>
      </c>
      <c r="E6113">
        <f t="shared" si="191"/>
        <v>0.5639580754840805</v>
      </c>
      <c r="F6113" t="str">
        <f t="shared" si="192"/>
        <v>UNRES</v>
      </c>
    </row>
    <row r="6114" spans="1:6" x14ac:dyDescent="0.25">
      <c r="A6114">
        <v>6113</v>
      </c>
      <c r="B6114">
        <v>0.67426194477208756</v>
      </c>
      <c r="C6114">
        <v>0.61947891080938766</v>
      </c>
      <c r="D6114">
        <v>0.64167114783382107</v>
      </c>
      <c r="E6114">
        <f t="shared" si="191"/>
        <v>0.61947891080938766</v>
      </c>
      <c r="F6114" t="str">
        <f t="shared" si="192"/>
        <v>UNRES</v>
      </c>
    </row>
    <row r="6115" spans="1:6" x14ac:dyDescent="0.25">
      <c r="A6115">
        <v>6114</v>
      </c>
      <c r="B6115">
        <v>0.61763460437925588</v>
      </c>
      <c r="C6115">
        <v>0.65196062337985106</v>
      </c>
      <c r="D6115">
        <v>0.60416341168992216</v>
      </c>
      <c r="E6115">
        <f t="shared" si="191"/>
        <v>0.60416341168992216</v>
      </c>
      <c r="F6115" t="str">
        <f t="shared" si="192"/>
        <v>UNTRANS</v>
      </c>
    </row>
    <row r="6116" spans="1:6" x14ac:dyDescent="0.25">
      <c r="A6116">
        <v>6115</v>
      </c>
      <c r="B6116">
        <v>0.52376785731632702</v>
      </c>
      <c r="C6116">
        <v>0.59214906692940006</v>
      </c>
      <c r="D6116">
        <v>0.49309858189273353</v>
      </c>
      <c r="E6116">
        <f t="shared" si="191"/>
        <v>0.49309858189273353</v>
      </c>
      <c r="F6116" t="str">
        <f t="shared" si="192"/>
        <v>UNTRANS</v>
      </c>
    </row>
    <row r="6117" spans="1:6" x14ac:dyDescent="0.25">
      <c r="A6117">
        <v>6116</v>
      </c>
      <c r="B6117">
        <v>0.60429319347207588</v>
      </c>
      <c r="C6117">
        <v>0.6981186276060819</v>
      </c>
      <c r="D6117">
        <v>0.59962097030129435</v>
      </c>
      <c r="E6117">
        <f t="shared" si="191"/>
        <v>0.59962097030129435</v>
      </c>
      <c r="F6117" t="str">
        <f t="shared" si="192"/>
        <v>UNTRANS</v>
      </c>
    </row>
    <row r="6118" spans="1:6" x14ac:dyDescent="0.25">
      <c r="A6118">
        <v>6117</v>
      </c>
      <c r="B6118">
        <v>0.63961993386993632</v>
      </c>
      <c r="C6118">
        <v>0.75993868168093492</v>
      </c>
      <c r="D6118">
        <v>0.62057673657854417</v>
      </c>
      <c r="E6118">
        <f t="shared" si="191"/>
        <v>0.62057673657854417</v>
      </c>
      <c r="F6118" t="str">
        <f t="shared" si="192"/>
        <v>UNTRANS</v>
      </c>
    </row>
    <row r="6119" spans="1:6" x14ac:dyDescent="0.25">
      <c r="A6119">
        <v>6118</v>
      </c>
      <c r="B6119">
        <v>0.52664094893097146</v>
      </c>
      <c r="C6119">
        <v>0.43399897404913951</v>
      </c>
      <c r="D6119">
        <v>0.5086458328659027</v>
      </c>
      <c r="E6119">
        <f t="shared" si="191"/>
        <v>0.43399897404913951</v>
      </c>
      <c r="F6119" t="str">
        <f t="shared" si="192"/>
        <v>UNRES</v>
      </c>
    </row>
    <row r="6120" spans="1:6" x14ac:dyDescent="0.25">
      <c r="A6120">
        <v>6119</v>
      </c>
      <c r="B6120">
        <v>0.56410821805978417</v>
      </c>
      <c r="C6120">
        <v>0.44791827392591571</v>
      </c>
      <c r="D6120">
        <v>0.55490810346163433</v>
      </c>
      <c r="E6120">
        <f t="shared" si="191"/>
        <v>0.44791827392591571</v>
      </c>
      <c r="F6120" t="str">
        <f t="shared" si="192"/>
        <v>UNRES</v>
      </c>
    </row>
    <row r="6121" spans="1:6" x14ac:dyDescent="0.25">
      <c r="A6121">
        <v>6120</v>
      </c>
      <c r="B6121">
        <v>0.67448140955287916</v>
      </c>
      <c r="C6121">
        <v>0.62169018831104506</v>
      </c>
      <c r="D6121">
        <v>0.70477520570745855</v>
      </c>
      <c r="E6121">
        <f t="shared" si="191"/>
        <v>0.62169018831104506</v>
      </c>
      <c r="F6121" t="str">
        <f t="shared" si="192"/>
        <v>UNRES</v>
      </c>
    </row>
    <row r="6122" spans="1:6" x14ac:dyDescent="0.25">
      <c r="A6122">
        <v>6121</v>
      </c>
      <c r="B6122">
        <v>0.92199512539841322</v>
      </c>
      <c r="C6122">
        <v>0.88757573703614767</v>
      </c>
      <c r="D6122">
        <v>0.97310776073157801</v>
      </c>
      <c r="E6122">
        <f t="shared" si="191"/>
        <v>0.88757573703614767</v>
      </c>
      <c r="F6122" t="str">
        <f t="shared" si="192"/>
        <v>UNRES</v>
      </c>
    </row>
    <row r="6123" spans="1:6" x14ac:dyDescent="0.25">
      <c r="A6123">
        <v>6122</v>
      </c>
      <c r="B6123">
        <v>0.827491546329575</v>
      </c>
      <c r="C6123">
        <v>0.78414255190498505</v>
      </c>
      <c r="D6123">
        <v>0.86505961598187597</v>
      </c>
      <c r="E6123">
        <f t="shared" si="191"/>
        <v>0.78414255190498505</v>
      </c>
      <c r="F6123" t="str">
        <f t="shared" si="192"/>
        <v>UNRES</v>
      </c>
    </row>
    <row r="6124" spans="1:6" x14ac:dyDescent="0.25">
      <c r="A6124">
        <v>6123</v>
      </c>
      <c r="B6124">
        <v>0.98015785697249558</v>
      </c>
      <c r="C6124">
        <v>0.97018799599771821</v>
      </c>
      <c r="D6124">
        <v>1.026278928588275</v>
      </c>
      <c r="E6124">
        <f t="shared" si="191"/>
        <v>0.97018799599771821</v>
      </c>
      <c r="F6124" t="str">
        <f t="shared" si="192"/>
        <v>UNRES</v>
      </c>
    </row>
    <row r="6125" spans="1:6" x14ac:dyDescent="0.25">
      <c r="A6125">
        <v>6124</v>
      </c>
      <c r="B6125">
        <v>1.0555749275537329</v>
      </c>
      <c r="C6125">
        <v>1.0596613028060138</v>
      </c>
      <c r="D6125">
        <v>1.1022610991836252</v>
      </c>
      <c r="E6125">
        <f t="shared" si="191"/>
        <v>1.0555749275537329</v>
      </c>
      <c r="F6125" t="str">
        <f t="shared" si="192"/>
        <v>UNCIL</v>
      </c>
    </row>
    <row r="6126" spans="1:6" x14ac:dyDescent="0.25">
      <c r="A6126">
        <v>6125</v>
      </c>
      <c r="B6126">
        <v>0.75863973581185373</v>
      </c>
      <c r="C6126">
        <v>0.70355795643679198</v>
      </c>
      <c r="D6126">
        <v>0.79554564000301031</v>
      </c>
      <c r="E6126">
        <f t="shared" si="191"/>
        <v>0.70355795643679198</v>
      </c>
      <c r="F6126" t="str">
        <f t="shared" si="192"/>
        <v>UNRES</v>
      </c>
    </row>
    <row r="6127" spans="1:6" x14ac:dyDescent="0.25">
      <c r="A6127">
        <v>6126</v>
      </c>
      <c r="B6127">
        <v>0.7461712844240439</v>
      </c>
      <c r="C6127">
        <v>0.63337342217550285</v>
      </c>
      <c r="D6127">
        <v>0.74183066247997076</v>
      </c>
      <c r="E6127">
        <f t="shared" si="191"/>
        <v>0.63337342217550285</v>
      </c>
      <c r="F6127" t="str">
        <f t="shared" si="192"/>
        <v>UNRES</v>
      </c>
    </row>
    <row r="6128" spans="1:6" x14ac:dyDescent="0.25">
      <c r="A6128">
        <v>6127</v>
      </c>
      <c r="B6128">
        <v>0.72303979556711551</v>
      </c>
      <c r="C6128">
        <v>0.60292278445983594</v>
      </c>
      <c r="D6128">
        <v>0.72444533361195607</v>
      </c>
      <c r="E6128">
        <f t="shared" si="191"/>
        <v>0.60292278445983594</v>
      </c>
      <c r="F6128" t="str">
        <f t="shared" si="192"/>
        <v>UNRES</v>
      </c>
    </row>
    <row r="6129" spans="1:6" x14ac:dyDescent="0.25">
      <c r="A6129">
        <v>6128</v>
      </c>
      <c r="B6129">
        <v>0.77602714860990385</v>
      </c>
      <c r="C6129">
        <v>0.73652447562971413</v>
      </c>
      <c r="D6129">
        <v>0.8175279091778227</v>
      </c>
      <c r="E6129">
        <f t="shared" si="191"/>
        <v>0.73652447562971413</v>
      </c>
      <c r="F6129" t="str">
        <f t="shared" si="192"/>
        <v>UNRES</v>
      </c>
    </row>
    <row r="6130" spans="1:6" x14ac:dyDescent="0.25">
      <c r="A6130">
        <v>6129</v>
      </c>
      <c r="B6130">
        <v>0.85964764399013371</v>
      </c>
      <c r="C6130">
        <v>0.79475065980636839</v>
      </c>
      <c r="D6130">
        <v>0.89001047276712197</v>
      </c>
      <c r="E6130">
        <f t="shared" si="191"/>
        <v>0.79475065980636839</v>
      </c>
      <c r="F6130" t="str">
        <f t="shared" si="192"/>
        <v>UNRES</v>
      </c>
    </row>
    <row r="6131" spans="1:6" x14ac:dyDescent="0.25">
      <c r="A6131">
        <v>6130</v>
      </c>
      <c r="B6131">
        <v>0.88399118839795565</v>
      </c>
      <c r="C6131">
        <v>0.77040668385294009</v>
      </c>
      <c r="D6131">
        <v>0.88003615359950127</v>
      </c>
      <c r="E6131">
        <f t="shared" si="191"/>
        <v>0.77040668385294009</v>
      </c>
      <c r="F6131" t="str">
        <f t="shared" si="192"/>
        <v>UNRES</v>
      </c>
    </row>
    <row r="6132" spans="1:6" x14ac:dyDescent="0.25">
      <c r="A6132">
        <v>6131</v>
      </c>
      <c r="B6132">
        <v>0.77617176268835353</v>
      </c>
      <c r="C6132">
        <v>0.65779476739954801</v>
      </c>
      <c r="D6132">
        <v>0.75169294495559125</v>
      </c>
      <c r="E6132">
        <f t="shared" si="191"/>
        <v>0.65779476739954801</v>
      </c>
      <c r="F6132" t="str">
        <f t="shared" si="192"/>
        <v>UNRES</v>
      </c>
    </row>
    <row r="6133" spans="1:6" x14ac:dyDescent="0.25">
      <c r="A6133">
        <v>6132</v>
      </c>
      <c r="B6133">
        <v>0.69648374892975651</v>
      </c>
      <c r="C6133">
        <v>0.59246147227377888</v>
      </c>
      <c r="D6133">
        <v>0.64983523115647124</v>
      </c>
      <c r="E6133">
        <f t="shared" si="191"/>
        <v>0.59246147227377888</v>
      </c>
      <c r="F6133" t="str">
        <f t="shared" si="192"/>
        <v>UNRES</v>
      </c>
    </row>
    <row r="6134" spans="1:6" x14ac:dyDescent="0.25">
      <c r="A6134">
        <v>6133</v>
      </c>
      <c r="B6134">
        <v>0.61954649128860451</v>
      </c>
      <c r="C6134">
        <v>0.56352572042347626</v>
      </c>
      <c r="D6134">
        <v>0.60207474306475517</v>
      </c>
      <c r="E6134">
        <f t="shared" si="191"/>
        <v>0.56352572042347626</v>
      </c>
      <c r="F6134" t="str">
        <f t="shared" si="192"/>
        <v>UNRES</v>
      </c>
    </row>
    <row r="6135" spans="1:6" x14ac:dyDescent="0.25">
      <c r="A6135">
        <v>6134</v>
      </c>
      <c r="B6135">
        <v>0.61784065223511808</v>
      </c>
      <c r="C6135">
        <v>0.58452763933774543</v>
      </c>
      <c r="D6135">
        <v>0.60336885796126272</v>
      </c>
      <c r="E6135">
        <f t="shared" si="191"/>
        <v>0.58452763933774543</v>
      </c>
      <c r="F6135" t="str">
        <f t="shared" si="192"/>
        <v>UNRES</v>
      </c>
    </row>
    <row r="6136" spans="1:6" x14ac:dyDescent="0.25">
      <c r="A6136">
        <v>6135</v>
      </c>
      <c r="B6136">
        <v>0.68117938213053386</v>
      </c>
      <c r="C6136">
        <v>0.69755681333400277</v>
      </c>
      <c r="D6136">
        <v>0.67947332145609174</v>
      </c>
      <c r="E6136">
        <f t="shared" si="191"/>
        <v>0.67947332145609174</v>
      </c>
      <c r="F6136" t="str">
        <f t="shared" si="192"/>
        <v>UNTRANS</v>
      </c>
    </row>
    <row r="6137" spans="1:6" x14ac:dyDescent="0.25">
      <c r="A6137">
        <v>6136</v>
      </c>
      <c r="B6137">
        <v>0.63336886323510011</v>
      </c>
      <c r="C6137">
        <v>0.57418722472145789</v>
      </c>
      <c r="D6137">
        <v>0.60340422105055802</v>
      </c>
      <c r="E6137">
        <f t="shared" si="191"/>
        <v>0.57418722472145789</v>
      </c>
      <c r="F6137" t="str">
        <f t="shared" si="192"/>
        <v>UNRES</v>
      </c>
    </row>
    <row r="6138" spans="1:6" x14ac:dyDescent="0.25">
      <c r="A6138">
        <v>6137</v>
      </c>
      <c r="B6138">
        <v>0.59266113987812397</v>
      </c>
      <c r="C6138">
        <v>0.64767978577633367</v>
      </c>
      <c r="D6138">
        <v>0.58491215515294037</v>
      </c>
      <c r="E6138">
        <f t="shared" si="191"/>
        <v>0.58491215515294037</v>
      </c>
      <c r="F6138" t="str">
        <f t="shared" si="192"/>
        <v>UNTRANS</v>
      </c>
    </row>
    <row r="6139" spans="1:6" x14ac:dyDescent="0.25">
      <c r="A6139">
        <v>6138</v>
      </c>
      <c r="B6139">
        <v>0.80628054485977418</v>
      </c>
      <c r="C6139">
        <v>0.737241549186054</v>
      </c>
      <c r="D6139">
        <v>0.81353622208494691</v>
      </c>
      <c r="E6139">
        <f t="shared" si="191"/>
        <v>0.737241549186054</v>
      </c>
      <c r="F6139" t="str">
        <f t="shared" si="192"/>
        <v>UNRES</v>
      </c>
    </row>
    <row r="6140" spans="1:6" x14ac:dyDescent="0.25">
      <c r="A6140">
        <v>6139</v>
      </c>
      <c r="B6140">
        <v>0.71187327401144973</v>
      </c>
      <c r="C6140">
        <v>0.59227222312188721</v>
      </c>
      <c r="D6140">
        <v>0.68661890513690815</v>
      </c>
      <c r="E6140">
        <f t="shared" si="191"/>
        <v>0.59227222312188721</v>
      </c>
      <c r="F6140" t="str">
        <f t="shared" si="192"/>
        <v>UNRES</v>
      </c>
    </row>
    <row r="6141" spans="1:6" x14ac:dyDescent="0.25">
      <c r="A6141">
        <v>6140</v>
      </c>
      <c r="B6141">
        <v>0.76405308558954399</v>
      </c>
      <c r="C6141">
        <v>0.74498031881742977</v>
      </c>
      <c r="D6141">
        <v>0.75302287693424064</v>
      </c>
      <c r="E6141">
        <f t="shared" si="191"/>
        <v>0.74498031881742977</v>
      </c>
      <c r="F6141" t="str">
        <f t="shared" si="192"/>
        <v>UNRES</v>
      </c>
    </row>
    <row r="6142" spans="1:6" x14ac:dyDescent="0.25">
      <c r="A6142">
        <v>6141</v>
      </c>
      <c r="B6142">
        <v>0.75625706271163951</v>
      </c>
      <c r="C6142">
        <v>0.87920794439536809</v>
      </c>
      <c r="D6142">
        <v>0.7569820150589488</v>
      </c>
      <c r="E6142">
        <f t="shared" si="191"/>
        <v>0.75625706271163951</v>
      </c>
      <c r="F6142" t="str">
        <f t="shared" si="192"/>
        <v>UNCIL</v>
      </c>
    </row>
    <row r="6143" spans="1:6" x14ac:dyDescent="0.25">
      <c r="A6143">
        <v>6142</v>
      </c>
      <c r="B6143">
        <v>0.74523364125760649</v>
      </c>
      <c r="C6143">
        <v>0.78274073473072447</v>
      </c>
      <c r="D6143">
        <v>0.74403648825109758</v>
      </c>
      <c r="E6143">
        <f t="shared" si="191"/>
        <v>0.74403648825109758</v>
      </c>
      <c r="F6143" t="str">
        <f t="shared" si="192"/>
        <v>UNTRANS</v>
      </c>
    </row>
    <row r="6144" spans="1:6" x14ac:dyDescent="0.25">
      <c r="A6144">
        <v>6143</v>
      </c>
      <c r="B6144">
        <v>0.77776950647914744</v>
      </c>
      <c r="C6144">
        <v>0.73909579014411464</v>
      </c>
      <c r="D6144">
        <v>0.76560027087997962</v>
      </c>
      <c r="E6144">
        <f t="shared" si="191"/>
        <v>0.73909579014411464</v>
      </c>
      <c r="F6144" t="str">
        <f t="shared" si="192"/>
        <v>UNRES</v>
      </c>
    </row>
    <row r="6145" spans="1:6" x14ac:dyDescent="0.25">
      <c r="A6145">
        <v>6144</v>
      </c>
      <c r="B6145">
        <v>0.77671293150195309</v>
      </c>
      <c r="C6145">
        <v>0.7648095531317558</v>
      </c>
      <c r="D6145">
        <v>0.75333340759910616</v>
      </c>
      <c r="E6145">
        <f t="shared" si="191"/>
        <v>0.75333340759910616</v>
      </c>
      <c r="F6145" t="str">
        <f t="shared" si="192"/>
        <v>UNTRANS</v>
      </c>
    </row>
    <row r="6146" spans="1:6" x14ac:dyDescent="0.25">
      <c r="A6146">
        <v>6145</v>
      </c>
      <c r="B6146">
        <v>0.89401866213236603</v>
      </c>
      <c r="C6146">
        <v>0.78649810374018869</v>
      </c>
      <c r="D6146">
        <v>0.84771677751951646</v>
      </c>
      <c r="E6146">
        <f t="shared" si="191"/>
        <v>0.78649810374018869</v>
      </c>
      <c r="F6146" t="str">
        <f t="shared" si="192"/>
        <v>UNRES</v>
      </c>
    </row>
    <row r="6147" spans="1:6" x14ac:dyDescent="0.25">
      <c r="A6147">
        <v>6146</v>
      </c>
      <c r="B6147">
        <v>0.70613065951405996</v>
      </c>
      <c r="C6147">
        <v>0.71987706987968614</v>
      </c>
      <c r="D6147">
        <v>0.70070896714712883</v>
      </c>
      <c r="E6147">
        <f t="shared" ref="E6147:E6210" si="193">MIN(B6147:D6147)</f>
        <v>0.70070896714712883</v>
      </c>
      <c r="F6147" t="str">
        <f t="shared" ref="F6147:F6210" si="194">INDEX($B$1:$D$1,MATCH(MIN(B6147:D6147),B6147:D6147,0))</f>
        <v>UNTRANS</v>
      </c>
    </row>
    <row r="6148" spans="1:6" x14ac:dyDescent="0.25">
      <c r="A6148">
        <v>6147</v>
      </c>
      <c r="B6148">
        <v>0.62785933305077113</v>
      </c>
      <c r="C6148">
        <v>0.63514866021250715</v>
      </c>
      <c r="D6148">
        <v>0.61967819052125261</v>
      </c>
      <c r="E6148">
        <f t="shared" si="193"/>
        <v>0.61967819052125261</v>
      </c>
      <c r="F6148" t="str">
        <f t="shared" si="194"/>
        <v>UNTRANS</v>
      </c>
    </row>
    <row r="6149" spans="1:6" x14ac:dyDescent="0.25">
      <c r="A6149">
        <v>6148</v>
      </c>
      <c r="B6149">
        <v>0.72928444454657404</v>
      </c>
      <c r="C6149">
        <v>0.64356008337907322</v>
      </c>
      <c r="D6149">
        <v>0.6995993933063086</v>
      </c>
      <c r="E6149">
        <f t="shared" si="193"/>
        <v>0.64356008337907322</v>
      </c>
      <c r="F6149" t="str">
        <f t="shared" si="194"/>
        <v>UNRES</v>
      </c>
    </row>
    <row r="6150" spans="1:6" x14ac:dyDescent="0.25">
      <c r="A6150">
        <v>6149</v>
      </c>
      <c r="B6150">
        <v>0.5186313897128616</v>
      </c>
      <c r="C6150">
        <v>0.56925047284749186</v>
      </c>
      <c r="D6150">
        <v>0.49252314885582854</v>
      </c>
      <c r="E6150">
        <f t="shared" si="193"/>
        <v>0.49252314885582854</v>
      </c>
      <c r="F6150" t="str">
        <f t="shared" si="194"/>
        <v>UNTRANS</v>
      </c>
    </row>
    <row r="6151" spans="1:6" x14ac:dyDescent="0.25">
      <c r="A6151">
        <v>6150</v>
      </c>
      <c r="B6151">
        <v>0.65016135822230636</v>
      </c>
      <c r="C6151">
        <v>0.58790065855253748</v>
      </c>
      <c r="D6151">
        <v>0.61853784193394568</v>
      </c>
      <c r="E6151">
        <f t="shared" si="193"/>
        <v>0.58790065855253748</v>
      </c>
      <c r="F6151" t="str">
        <f t="shared" si="194"/>
        <v>UNRES</v>
      </c>
    </row>
    <row r="6152" spans="1:6" x14ac:dyDescent="0.25">
      <c r="A6152">
        <v>6151</v>
      </c>
      <c r="B6152">
        <v>0.72468701923340806</v>
      </c>
      <c r="C6152">
        <v>0.6678081822707983</v>
      </c>
      <c r="D6152">
        <v>0.69905612769145409</v>
      </c>
      <c r="E6152">
        <f t="shared" si="193"/>
        <v>0.6678081822707983</v>
      </c>
      <c r="F6152" t="str">
        <f t="shared" si="194"/>
        <v>UNRES</v>
      </c>
    </row>
    <row r="6153" spans="1:6" x14ac:dyDescent="0.25">
      <c r="A6153">
        <v>6152</v>
      </c>
      <c r="B6153">
        <v>0.64890661664037441</v>
      </c>
      <c r="C6153">
        <v>0.61179535963760834</v>
      </c>
      <c r="D6153">
        <v>0.6348308959131711</v>
      </c>
      <c r="E6153">
        <f t="shared" si="193"/>
        <v>0.61179535963760834</v>
      </c>
      <c r="F6153" t="str">
        <f t="shared" si="194"/>
        <v>UNRES</v>
      </c>
    </row>
    <row r="6154" spans="1:6" x14ac:dyDescent="0.25">
      <c r="A6154">
        <v>6153</v>
      </c>
      <c r="B6154">
        <v>0.65037179932075739</v>
      </c>
      <c r="C6154">
        <v>0.59018687359692346</v>
      </c>
      <c r="D6154">
        <v>0.626604465102931</v>
      </c>
      <c r="E6154">
        <f t="shared" si="193"/>
        <v>0.59018687359692346</v>
      </c>
      <c r="F6154" t="str">
        <f t="shared" si="194"/>
        <v>UNRES</v>
      </c>
    </row>
    <row r="6155" spans="1:6" x14ac:dyDescent="0.25">
      <c r="A6155">
        <v>6154</v>
      </c>
      <c r="B6155">
        <v>0.63480939507885081</v>
      </c>
      <c r="C6155">
        <v>0.59452323439589061</v>
      </c>
      <c r="D6155">
        <v>0.62155575113743833</v>
      </c>
      <c r="E6155">
        <f t="shared" si="193"/>
        <v>0.59452323439589061</v>
      </c>
      <c r="F6155" t="str">
        <f t="shared" si="194"/>
        <v>UNRES</v>
      </c>
    </row>
    <row r="6156" spans="1:6" x14ac:dyDescent="0.25">
      <c r="A6156">
        <v>6155</v>
      </c>
      <c r="B6156">
        <v>0.75017789310083305</v>
      </c>
      <c r="C6156">
        <v>0.6154453033251378</v>
      </c>
      <c r="D6156">
        <v>0.71118171233589267</v>
      </c>
      <c r="E6156">
        <f t="shared" si="193"/>
        <v>0.6154453033251378</v>
      </c>
      <c r="F6156" t="str">
        <f t="shared" si="194"/>
        <v>UNRES</v>
      </c>
    </row>
    <row r="6157" spans="1:6" x14ac:dyDescent="0.25">
      <c r="A6157">
        <v>6156</v>
      </c>
      <c r="B6157">
        <v>0.82363634048787726</v>
      </c>
      <c r="C6157">
        <v>0.68456911756329109</v>
      </c>
      <c r="D6157">
        <v>0.77177311298410101</v>
      </c>
      <c r="E6157">
        <f t="shared" si="193"/>
        <v>0.68456911756329109</v>
      </c>
      <c r="F6157" t="str">
        <f t="shared" si="194"/>
        <v>UNRES</v>
      </c>
    </row>
    <row r="6158" spans="1:6" x14ac:dyDescent="0.25">
      <c r="A6158">
        <v>6157</v>
      </c>
      <c r="B6158">
        <v>0.76828563062113275</v>
      </c>
      <c r="C6158">
        <v>0.64299678249456949</v>
      </c>
      <c r="D6158">
        <v>0.74982492920498234</v>
      </c>
      <c r="E6158">
        <f t="shared" si="193"/>
        <v>0.64299678249456949</v>
      </c>
      <c r="F6158" t="str">
        <f t="shared" si="194"/>
        <v>UNRES</v>
      </c>
    </row>
    <row r="6159" spans="1:6" x14ac:dyDescent="0.25">
      <c r="A6159">
        <v>6158</v>
      </c>
      <c r="B6159">
        <v>0.91223866890834127</v>
      </c>
      <c r="C6159">
        <v>0.85040874603765382</v>
      </c>
      <c r="D6159">
        <v>0.9397603646640964</v>
      </c>
      <c r="E6159">
        <f t="shared" si="193"/>
        <v>0.85040874603765382</v>
      </c>
      <c r="F6159" t="str">
        <f t="shared" si="194"/>
        <v>UNRES</v>
      </c>
    </row>
    <row r="6160" spans="1:6" x14ac:dyDescent="0.25">
      <c r="A6160">
        <v>6159</v>
      </c>
      <c r="B6160">
        <v>0.78889017201920686</v>
      </c>
      <c r="C6160">
        <v>0.73625420583418388</v>
      </c>
      <c r="D6160">
        <v>0.82268878125523126</v>
      </c>
      <c r="E6160">
        <f t="shared" si="193"/>
        <v>0.73625420583418388</v>
      </c>
      <c r="F6160" t="str">
        <f t="shared" si="194"/>
        <v>UNRES</v>
      </c>
    </row>
    <row r="6161" spans="1:6" x14ac:dyDescent="0.25">
      <c r="A6161">
        <v>6160</v>
      </c>
      <c r="B6161">
        <v>0.54087817795768955</v>
      </c>
      <c r="C6161">
        <v>0.62940884290016785</v>
      </c>
      <c r="D6161">
        <v>0.52082933423457389</v>
      </c>
      <c r="E6161">
        <f t="shared" si="193"/>
        <v>0.52082933423457389</v>
      </c>
      <c r="F6161" t="str">
        <f t="shared" si="194"/>
        <v>UNTRANS</v>
      </c>
    </row>
    <row r="6162" spans="1:6" x14ac:dyDescent="0.25">
      <c r="A6162">
        <v>6161</v>
      </c>
      <c r="B6162">
        <v>0.64557568749129468</v>
      </c>
      <c r="C6162">
        <v>0.71820936160499693</v>
      </c>
      <c r="D6162">
        <v>0.61306417707752636</v>
      </c>
      <c r="E6162">
        <f t="shared" si="193"/>
        <v>0.61306417707752636</v>
      </c>
      <c r="F6162" t="str">
        <f t="shared" si="194"/>
        <v>UNTRANS</v>
      </c>
    </row>
    <row r="6163" spans="1:6" x14ac:dyDescent="0.25">
      <c r="A6163">
        <v>6162</v>
      </c>
      <c r="B6163">
        <v>0.65120356391168877</v>
      </c>
      <c r="C6163">
        <v>0.59361860416750589</v>
      </c>
      <c r="D6163">
        <v>0.59430500363920646</v>
      </c>
      <c r="E6163">
        <f t="shared" si="193"/>
        <v>0.59361860416750589</v>
      </c>
      <c r="F6163" t="str">
        <f t="shared" si="194"/>
        <v>UNRES</v>
      </c>
    </row>
    <row r="6164" spans="1:6" x14ac:dyDescent="0.25">
      <c r="A6164">
        <v>6163</v>
      </c>
      <c r="B6164">
        <v>0.92933972208471871</v>
      </c>
      <c r="C6164">
        <v>0.77538539749831104</v>
      </c>
      <c r="D6164">
        <v>0.88886453658551234</v>
      </c>
      <c r="E6164">
        <f t="shared" si="193"/>
        <v>0.77538539749831104</v>
      </c>
      <c r="F6164" t="str">
        <f t="shared" si="194"/>
        <v>UNRES</v>
      </c>
    </row>
    <row r="6165" spans="1:6" x14ac:dyDescent="0.25">
      <c r="A6165">
        <v>6164</v>
      </c>
      <c r="B6165">
        <v>0.85251932121691065</v>
      </c>
      <c r="C6165">
        <v>0.71258259939520463</v>
      </c>
      <c r="D6165">
        <v>0.81944819620032161</v>
      </c>
      <c r="E6165">
        <f t="shared" si="193"/>
        <v>0.71258259939520463</v>
      </c>
      <c r="F6165" t="str">
        <f t="shared" si="194"/>
        <v>UNRES</v>
      </c>
    </row>
    <row r="6166" spans="1:6" x14ac:dyDescent="0.25">
      <c r="A6166">
        <v>6165</v>
      </c>
      <c r="B6166">
        <v>0.75557544350940775</v>
      </c>
      <c r="C6166">
        <v>0.61369616853033782</v>
      </c>
      <c r="D6166">
        <v>0.71253403292945028</v>
      </c>
      <c r="E6166">
        <f t="shared" si="193"/>
        <v>0.61369616853033782</v>
      </c>
      <c r="F6166" t="str">
        <f t="shared" si="194"/>
        <v>UNRES</v>
      </c>
    </row>
    <row r="6167" spans="1:6" x14ac:dyDescent="0.25">
      <c r="A6167">
        <v>6166</v>
      </c>
      <c r="B6167">
        <v>0.54525433105383125</v>
      </c>
      <c r="C6167">
        <v>0.51310445878758093</v>
      </c>
      <c r="D6167">
        <v>0.52903099361947403</v>
      </c>
      <c r="E6167">
        <f t="shared" si="193"/>
        <v>0.51310445878758093</v>
      </c>
      <c r="F6167" t="str">
        <f t="shared" si="194"/>
        <v>UNRES</v>
      </c>
    </row>
    <row r="6168" spans="1:6" x14ac:dyDescent="0.25">
      <c r="A6168">
        <v>6167</v>
      </c>
      <c r="B6168">
        <v>0.78615341232978364</v>
      </c>
      <c r="C6168">
        <v>0.64660815685835915</v>
      </c>
      <c r="D6168">
        <v>0.72412269249552019</v>
      </c>
      <c r="E6168">
        <f t="shared" si="193"/>
        <v>0.64660815685835915</v>
      </c>
      <c r="F6168" t="str">
        <f t="shared" si="194"/>
        <v>UNRES</v>
      </c>
    </row>
    <row r="6169" spans="1:6" x14ac:dyDescent="0.25">
      <c r="A6169">
        <v>6168</v>
      </c>
      <c r="B6169">
        <v>0.81306159001499789</v>
      </c>
      <c r="C6169">
        <v>0.6651624075746323</v>
      </c>
      <c r="D6169">
        <v>0.75646245536975776</v>
      </c>
      <c r="E6169">
        <f t="shared" si="193"/>
        <v>0.6651624075746323</v>
      </c>
      <c r="F6169" t="str">
        <f t="shared" si="194"/>
        <v>UNRES</v>
      </c>
    </row>
    <row r="6170" spans="1:6" x14ac:dyDescent="0.25">
      <c r="A6170">
        <v>6169</v>
      </c>
      <c r="B6170">
        <v>0.66782083952397819</v>
      </c>
      <c r="C6170">
        <v>0.54028199860532444</v>
      </c>
      <c r="D6170">
        <v>0.63271224321221387</v>
      </c>
      <c r="E6170">
        <f t="shared" si="193"/>
        <v>0.54028199860532444</v>
      </c>
      <c r="F6170" t="str">
        <f t="shared" si="194"/>
        <v>UNRES</v>
      </c>
    </row>
    <row r="6171" spans="1:6" x14ac:dyDescent="0.25">
      <c r="A6171">
        <v>6170</v>
      </c>
      <c r="B6171">
        <v>0.74537868262213769</v>
      </c>
      <c r="C6171">
        <v>0.60006160970917377</v>
      </c>
      <c r="D6171">
        <v>0.70183025997560922</v>
      </c>
      <c r="E6171">
        <f t="shared" si="193"/>
        <v>0.60006160970917377</v>
      </c>
      <c r="F6171" t="str">
        <f t="shared" si="194"/>
        <v>UNRES</v>
      </c>
    </row>
    <row r="6172" spans="1:6" x14ac:dyDescent="0.25">
      <c r="A6172">
        <v>6171</v>
      </c>
      <c r="B6172">
        <v>0.47768962938235265</v>
      </c>
      <c r="C6172">
        <v>0.51599874215989394</v>
      </c>
      <c r="D6172">
        <v>0.41779464218398515</v>
      </c>
      <c r="E6172">
        <f t="shared" si="193"/>
        <v>0.41779464218398515</v>
      </c>
      <c r="F6172" t="str">
        <f t="shared" si="194"/>
        <v>UNTRANS</v>
      </c>
    </row>
    <row r="6173" spans="1:6" x14ac:dyDescent="0.25">
      <c r="A6173">
        <v>6172</v>
      </c>
      <c r="B6173">
        <v>0.55706115716950344</v>
      </c>
      <c r="C6173">
        <v>0.63339515942560176</v>
      </c>
      <c r="D6173">
        <v>0.56841003734396234</v>
      </c>
      <c r="E6173">
        <f t="shared" si="193"/>
        <v>0.55706115716950344</v>
      </c>
      <c r="F6173" t="str">
        <f t="shared" si="194"/>
        <v>UNCIL</v>
      </c>
    </row>
    <row r="6174" spans="1:6" x14ac:dyDescent="0.25">
      <c r="A6174">
        <v>6173</v>
      </c>
      <c r="B6174">
        <v>0.49054064743032988</v>
      </c>
      <c r="C6174">
        <v>0.42817399142293622</v>
      </c>
      <c r="D6174">
        <v>0.45216891492979117</v>
      </c>
      <c r="E6174">
        <f t="shared" si="193"/>
        <v>0.42817399142293622</v>
      </c>
      <c r="F6174" t="str">
        <f t="shared" si="194"/>
        <v>UNRES</v>
      </c>
    </row>
    <row r="6175" spans="1:6" x14ac:dyDescent="0.25">
      <c r="A6175">
        <v>6174</v>
      </c>
      <c r="B6175">
        <v>0.59377642266754194</v>
      </c>
      <c r="C6175">
        <v>0.4646969825605598</v>
      </c>
      <c r="D6175">
        <v>0.55037790241905515</v>
      </c>
      <c r="E6175">
        <f t="shared" si="193"/>
        <v>0.4646969825605598</v>
      </c>
      <c r="F6175" t="str">
        <f t="shared" si="194"/>
        <v>UNRES</v>
      </c>
    </row>
    <row r="6176" spans="1:6" x14ac:dyDescent="0.25">
      <c r="A6176">
        <v>6175</v>
      </c>
      <c r="B6176">
        <v>0.4348346325514556</v>
      </c>
      <c r="C6176">
        <v>0.53113570514761155</v>
      </c>
      <c r="D6176">
        <v>0.41722633439208073</v>
      </c>
      <c r="E6176">
        <f t="shared" si="193"/>
        <v>0.41722633439208073</v>
      </c>
      <c r="F6176" t="str">
        <f t="shared" si="194"/>
        <v>UNTRANS</v>
      </c>
    </row>
    <row r="6177" spans="1:6" x14ac:dyDescent="0.25">
      <c r="A6177">
        <v>6176</v>
      </c>
      <c r="B6177">
        <v>0.72244492637280011</v>
      </c>
      <c r="C6177">
        <v>0.67189531014063986</v>
      </c>
      <c r="D6177">
        <v>0.69861577340643766</v>
      </c>
      <c r="E6177">
        <f t="shared" si="193"/>
        <v>0.67189531014063986</v>
      </c>
      <c r="F6177" t="str">
        <f t="shared" si="194"/>
        <v>UNRES</v>
      </c>
    </row>
    <row r="6178" spans="1:6" x14ac:dyDescent="0.25">
      <c r="A6178">
        <v>6177</v>
      </c>
      <c r="B6178">
        <v>0.82659660078407449</v>
      </c>
      <c r="C6178">
        <v>0.75353124853232056</v>
      </c>
      <c r="D6178">
        <v>0.8552750835086641</v>
      </c>
      <c r="E6178">
        <f t="shared" si="193"/>
        <v>0.75353124853232056</v>
      </c>
      <c r="F6178" t="str">
        <f t="shared" si="194"/>
        <v>UNRES</v>
      </c>
    </row>
    <row r="6179" spans="1:6" x14ac:dyDescent="0.25">
      <c r="A6179">
        <v>6178</v>
      </c>
      <c r="B6179">
        <v>0.8313903232297235</v>
      </c>
      <c r="C6179">
        <v>0.73081940357539321</v>
      </c>
      <c r="D6179">
        <v>0.84320029147783238</v>
      </c>
      <c r="E6179">
        <f t="shared" si="193"/>
        <v>0.73081940357539321</v>
      </c>
      <c r="F6179" t="str">
        <f t="shared" si="194"/>
        <v>UNRES</v>
      </c>
    </row>
    <row r="6180" spans="1:6" x14ac:dyDescent="0.25">
      <c r="A6180">
        <v>6179</v>
      </c>
      <c r="B6180">
        <v>0.43563056582168724</v>
      </c>
      <c r="C6180">
        <v>0.41971819679864308</v>
      </c>
      <c r="D6180">
        <v>0.43200681182603157</v>
      </c>
      <c r="E6180">
        <f t="shared" si="193"/>
        <v>0.41971819679864308</v>
      </c>
      <c r="F6180" t="str">
        <f t="shared" si="194"/>
        <v>UNRES</v>
      </c>
    </row>
    <row r="6181" spans="1:6" x14ac:dyDescent="0.25">
      <c r="A6181">
        <v>6180</v>
      </c>
      <c r="B6181">
        <v>0.77361863473857073</v>
      </c>
      <c r="C6181">
        <v>0.67706653209655343</v>
      </c>
      <c r="D6181">
        <v>0.77814867776086083</v>
      </c>
      <c r="E6181">
        <f t="shared" si="193"/>
        <v>0.67706653209655343</v>
      </c>
      <c r="F6181" t="str">
        <f t="shared" si="194"/>
        <v>UNRES</v>
      </c>
    </row>
    <row r="6182" spans="1:6" x14ac:dyDescent="0.25">
      <c r="A6182">
        <v>6181</v>
      </c>
      <c r="B6182">
        <v>0.76573297820978026</v>
      </c>
      <c r="C6182">
        <v>0.63393778033462433</v>
      </c>
      <c r="D6182">
        <v>0.72911106504492873</v>
      </c>
      <c r="E6182">
        <f t="shared" si="193"/>
        <v>0.63393778033462433</v>
      </c>
      <c r="F6182" t="str">
        <f t="shared" si="194"/>
        <v>UNRES</v>
      </c>
    </row>
    <row r="6183" spans="1:6" x14ac:dyDescent="0.25">
      <c r="A6183">
        <v>6182</v>
      </c>
      <c r="B6183">
        <v>0.70621840164390803</v>
      </c>
      <c r="C6183">
        <v>0.58015526967569897</v>
      </c>
      <c r="D6183">
        <v>0.67713374549003602</v>
      </c>
      <c r="E6183">
        <f t="shared" si="193"/>
        <v>0.58015526967569897</v>
      </c>
      <c r="F6183" t="str">
        <f t="shared" si="194"/>
        <v>UNRES</v>
      </c>
    </row>
    <row r="6184" spans="1:6" x14ac:dyDescent="0.25">
      <c r="A6184">
        <v>6183</v>
      </c>
      <c r="B6184">
        <v>0.77640101657327598</v>
      </c>
      <c r="C6184">
        <v>0.65377896877660513</v>
      </c>
      <c r="D6184">
        <v>0.73990343505575229</v>
      </c>
      <c r="E6184">
        <f t="shared" si="193"/>
        <v>0.65377896877660513</v>
      </c>
      <c r="F6184" t="str">
        <f t="shared" si="194"/>
        <v>UNRES</v>
      </c>
    </row>
    <row r="6185" spans="1:6" x14ac:dyDescent="0.25">
      <c r="A6185">
        <v>6184</v>
      </c>
      <c r="B6185">
        <v>0.75195690274684357</v>
      </c>
      <c r="C6185">
        <v>0.64398221220151275</v>
      </c>
      <c r="D6185">
        <v>0.73367158309552283</v>
      </c>
      <c r="E6185">
        <f t="shared" si="193"/>
        <v>0.64398221220151275</v>
      </c>
      <c r="F6185" t="str">
        <f t="shared" si="194"/>
        <v>UNRES</v>
      </c>
    </row>
    <row r="6186" spans="1:6" x14ac:dyDescent="0.25">
      <c r="A6186">
        <v>6185</v>
      </c>
      <c r="B6186">
        <v>0.7631319109074669</v>
      </c>
      <c r="C6186">
        <v>0.64709438270269215</v>
      </c>
      <c r="D6186">
        <v>0.76410440640056743</v>
      </c>
      <c r="E6186">
        <f t="shared" si="193"/>
        <v>0.64709438270269215</v>
      </c>
      <c r="F6186" t="str">
        <f t="shared" si="194"/>
        <v>UNRES</v>
      </c>
    </row>
    <row r="6187" spans="1:6" x14ac:dyDescent="0.25">
      <c r="A6187">
        <v>6186</v>
      </c>
      <c r="B6187">
        <v>0.62593375545169183</v>
      </c>
      <c r="C6187">
        <v>0.50762712923479814</v>
      </c>
      <c r="D6187">
        <v>0.57493856634171481</v>
      </c>
      <c r="E6187">
        <f t="shared" si="193"/>
        <v>0.50762712923479814</v>
      </c>
      <c r="F6187" t="str">
        <f t="shared" si="194"/>
        <v>UNRES</v>
      </c>
    </row>
    <row r="6188" spans="1:6" x14ac:dyDescent="0.25">
      <c r="A6188">
        <v>6187</v>
      </c>
      <c r="B6188">
        <v>0.68750267565491074</v>
      </c>
      <c r="C6188">
        <v>0.69325803538788655</v>
      </c>
      <c r="D6188">
        <v>0.68803749499750377</v>
      </c>
      <c r="E6188">
        <f t="shared" si="193"/>
        <v>0.68750267565491074</v>
      </c>
      <c r="F6188" t="str">
        <f t="shared" si="194"/>
        <v>UNCIL</v>
      </c>
    </row>
    <row r="6189" spans="1:6" x14ac:dyDescent="0.25">
      <c r="A6189">
        <v>6188</v>
      </c>
      <c r="B6189">
        <v>0.58792185156460808</v>
      </c>
      <c r="C6189">
        <v>0.57900182721930671</v>
      </c>
      <c r="D6189">
        <v>0.56722076367917629</v>
      </c>
      <c r="E6189">
        <f t="shared" si="193"/>
        <v>0.56722076367917629</v>
      </c>
      <c r="F6189" t="str">
        <f t="shared" si="194"/>
        <v>UNTRANS</v>
      </c>
    </row>
    <row r="6190" spans="1:6" x14ac:dyDescent="0.25">
      <c r="A6190">
        <v>6189</v>
      </c>
      <c r="B6190">
        <v>0.64152070821969331</v>
      </c>
      <c r="C6190">
        <v>0.51874141622127456</v>
      </c>
      <c r="D6190">
        <v>0.61898515559711353</v>
      </c>
      <c r="E6190">
        <f t="shared" si="193"/>
        <v>0.51874141622127456</v>
      </c>
      <c r="F6190" t="str">
        <f t="shared" si="194"/>
        <v>UNRES</v>
      </c>
    </row>
    <row r="6191" spans="1:6" x14ac:dyDescent="0.25">
      <c r="A6191">
        <v>6190</v>
      </c>
      <c r="B6191">
        <v>0.6068076163225401</v>
      </c>
      <c r="C6191">
        <v>0.49447630486669941</v>
      </c>
      <c r="D6191">
        <v>0.57327767761342818</v>
      </c>
      <c r="E6191">
        <f t="shared" si="193"/>
        <v>0.49447630486669941</v>
      </c>
      <c r="F6191" t="str">
        <f t="shared" si="194"/>
        <v>UNRES</v>
      </c>
    </row>
    <row r="6192" spans="1:6" x14ac:dyDescent="0.25">
      <c r="A6192">
        <v>6191</v>
      </c>
      <c r="B6192">
        <v>0.77991371010961508</v>
      </c>
      <c r="C6192">
        <v>0.64522530874284545</v>
      </c>
      <c r="D6192">
        <v>0.75054479215334879</v>
      </c>
      <c r="E6192">
        <f t="shared" si="193"/>
        <v>0.64522530874284545</v>
      </c>
      <c r="F6192" t="str">
        <f t="shared" si="194"/>
        <v>UNRES</v>
      </c>
    </row>
    <row r="6193" spans="1:6" x14ac:dyDescent="0.25">
      <c r="A6193">
        <v>6192</v>
      </c>
      <c r="B6193">
        <v>0.53207208994787059</v>
      </c>
      <c r="C6193">
        <v>0.51672472089655852</v>
      </c>
      <c r="D6193">
        <v>0.48595919860832598</v>
      </c>
      <c r="E6193">
        <f t="shared" si="193"/>
        <v>0.48595919860832598</v>
      </c>
      <c r="F6193" t="str">
        <f t="shared" si="194"/>
        <v>UNTRANS</v>
      </c>
    </row>
    <row r="6194" spans="1:6" x14ac:dyDescent="0.25">
      <c r="A6194">
        <v>6193</v>
      </c>
      <c r="B6194">
        <v>0.6812771496774187</v>
      </c>
      <c r="C6194">
        <v>0.63658923376467269</v>
      </c>
      <c r="D6194">
        <v>0.6537695551540007</v>
      </c>
      <c r="E6194">
        <f t="shared" si="193"/>
        <v>0.63658923376467269</v>
      </c>
      <c r="F6194" t="str">
        <f t="shared" si="194"/>
        <v>UNRES</v>
      </c>
    </row>
    <row r="6195" spans="1:6" x14ac:dyDescent="0.25">
      <c r="A6195">
        <v>6194</v>
      </c>
      <c r="B6195">
        <v>0.56534225685407824</v>
      </c>
      <c r="C6195">
        <v>0.59824079395570484</v>
      </c>
      <c r="D6195">
        <v>0.51791653325087683</v>
      </c>
      <c r="E6195">
        <f t="shared" si="193"/>
        <v>0.51791653325087683</v>
      </c>
      <c r="F6195" t="str">
        <f t="shared" si="194"/>
        <v>UNTRANS</v>
      </c>
    </row>
    <row r="6196" spans="1:6" x14ac:dyDescent="0.25">
      <c r="A6196">
        <v>6195</v>
      </c>
      <c r="B6196">
        <v>0.5740315667730197</v>
      </c>
      <c r="C6196">
        <v>0.59491297687721745</v>
      </c>
      <c r="D6196">
        <v>0.55492012733474849</v>
      </c>
      <c r="E6196">
        <f t="shared" si="193"/>
        <v>0.55492012733474849</v>
      </c>
      <c r="F6196" t="str">
        <f t="shared" si="194"/>
        <v>UNTRANS</v>
      </c>
    </row>
    <row r="6197" spans="1:6" x14ac:dyDescent="0.25">
      <c r="A6197">
        <v>6196</v>
      </c>
      <c r="B6197">
        <v>0.88970996421414161</v>
      </c>
      <c r="C6197">
        <v>0.75494133317464296</v>
      </c>
      <c r="D6197">
        <v>0.86097433718089544</v>
      </c>
      <c r="E6197">
        <f t="shared" si="193"/>
        <v>0.75494133317464296</v>
      </c>
      <c r="F6197" t="str">
        <f t="shared" si="194"/>
        <v>UNRES</v>
      </c>
    </row>
    <row r="6198" spans="1:6" x14ac:dyDescent="0.25">
      <c r="A6198">
        <v>6197</v>
      </c>
      <c r="B6198">
        <v>0.95609700196012049</v>
      </c>
      <c r="C6198">
        <v>0.89713833760770278</v>
      </c>
      <c r="D6198">
        <v>0.98228561659567937</v>
      </c>
      <c r="E6198">
        <f t="shared" si="193"/>
        <v>0.89713833760770278</v>
      </c>
      <c r="F6198" t="str">
        <f t="shared" si="194"/>
        <v>UNRES</v>
      </c>
    </row>
    <row r="6199" spans="1:6" x14ac:dyDescent="0.25">
      <c r="A6199">
        <v>6198</v>
      </c>
      <c r="B6199">
        <v>0.90602653600995975</v>
      </c>
      <c r="C6199">
        <v>0.80148463717052287</v>
      </c>
      <c r="D6199">
        <v>0.89481068791130425</v>
      </c>
      <c r="E6199">
        <f t="shared" si="193"/>
        <v>0.80148463717052287</v>
      </c>
      <c r="F6199" t="str">
        <f t="shared" si="194"/>
        <v>UNRES</v>
      </c>
    </row>
    <row r="6200" spans="1:6" x14ac:dyDescent="0.25">
      <c r="A6200">
        <v>6199</v>
      </c>
      <c r="B6200">
        <v>0.87502484888168031</v>
      </c>
      <c r="C6200">
        <v>0.7172262105721654</v>
      </c>
      <c r="D6200">
        <v>0.82912599517875585</v>
      </c>
      <c r="E6200">
        <f t="shared" si="193"/>
        <v>0.7172262105721654</v>
      </c>
      <c r="F6200" t="str">
        <f t="shared" si="194"/>
        <v>UNRES</v>
      </c>
    </row>
    <row r="6201" spans="1:6" x14ac:dyDescent="0.25">
      <c r="A6201">
        <v>6200</v>
      </c>
      <c r="B6201">
        <v>0.77941583901105893</v>
      </c>
      <c r="C6201">
        <v>0.65713047371960964</v>
      </c>
      <c r="D6201">
        <v>0.75069881728084786</v>
      </c>
      <c r="E6201">
        <f t="shared" si="193"/>
        <v>0.65713047371960964</v>
      </c>
      <c r="F6201" t="str">
        <f t="shared" si="194"/>
        <v>UNRES</v>
      </c>
    </row>
    <row r="6202" spans="1:6" x14ac:dyDescent="0.25">
      <c r="A6202">
        <v>6201</v>
      </c>
      <c r="B6202">
        <v>0.7315810102354523</v>
      </c>
      <c r="C6202">
        <v>0.64730687852336621</v>
      </c>
      <c r="D6202">
        <v>0.69822997405634168</v>
      </c>
      <c r="E6202">
        <f t="shared" si="193"/>
        <v>0.64730687852336621</v>
      </c>
      <c r="F6202" t="str">
        <f t="shared" si="194"/>
        <v>UNRES</v>
      </c>
    </row>
    <row r="6203" spans="1:6" x14ac:dyDescent="0.25">
      <c r="A6203">
        <v>6202</v>
      </c>
      <c r="B6203">
        <v>0.92490071123121287</v>
      </c>
      <c r="C6203">
        <v>0.77341045414410692</v>
      </c>
      <c r="D6203">
        <v>0.8695069723235529</v>
      </c>
      <c r="E6203">
        <f t="shared" si="193"/>
        <v>0.77341045414410692</v>
      </c>
      <c r="F6203" t="str">
        <f t="shared" si="194"/>
        <v>UNRES</v>
      </c>
    </row>
    <row r="6204" spans="1:6" x14ac:dyDescent="0.25">
      <c r="A6204">
        <v>6203</v>
      </c>
      <c r="B6204">
        <v>0.79600754565844123</v>
      </c>
      <c r="C6204">
        <v>0.67083835762417898</v>
      </c>
      <c r="D6204">
        <v>0.75479218716561902</v>
      </c>
      <c r="E6204">
        <f t="shared" si="193"/>
        <v>0.67083835762417898</v>
      </c>
      <c r="F6204" t="str">
        <f t="shared" si="194"/>
        <v>UNRES</v>
      </c>
    </row>
    <row r="6205" spans="1:6" x14ac:dyDescent="0.25">
      <c r="A6205">
        <v>6204</v>
      </c>
      <c r="B6205">
        <v>0.74938328685367095</v>
      </c>
      <c r="C6205">
        <v>0.62360303896083724</v>
      </c>
      <c r="D6205">
        <v>0.71336341220821597</v>
      </c>
      <c r="E6205">
        <f t="shared" si="193"/>
        <v>0.62360303896083724</v>
      </c>
      <c r="F6205" t="str">
        <f t="shared" si="194"/>
        <v>UNRES</v>
      </c>
    </row>
    <row r="6206" spans="1:6" x14ac:dyDescent="0.25">
      <c r="A6206">
        <v>6205</v>
      </c>
      <c r="B6206">
        <v>0.79719348305292714</v>
      </c>
      <c r="C6206">
        <v>0.6870644556508182</v>
      </c>
      <c r="D6206">
        <v>0.78104198532090496</v>
      </c>
      <c r="E6206">
        <f t="shared" si="193"/>
        <v>0.6870644556508182</v>
      </c>
      <c r="F6206" t="str">
        <f t="shared" si="194"/>
        <v>UNRES</v>
      </c>
    </row>
    <row r="6207" spans="1:6" x14ac:dyDescent="0.25">
      <c r="A6207">
        <v>6206</v>
      </c>
      <c r="B6207">
        <v>0.82214959417003464</v>
      </c>
      <c r="C6207">
        <v>0.69229403944329071</v>
      </c>
      <c r="D6207">
        <v>0.79251959403964667</v>
      </c>
      <c r="E6207">
        <f t="shared" si="193"/>
        <v>0.69229403944329071</v>
      </c>
      <c r="F6207" t="str">
        <f t="shared" si="194"/>
        <v>UNRES</v>
      </c>
    </row>
    <row r="6208" spans="1:6" x14ac:dyDescent="0.25">
      <c r="A6208">
        <v>6207</v>
      </c>
      <c r="B6208">
        <v>0.79313902024495853</v>
      </c>
      <c r="C6208">
        <v>0.70142569453521508</v>
      </c>
      <c r="D6208">
        <v>0.80560462929714804</v>
      </c>
      <c r="E6208">
        <f t="shared" si="193"/>
        <v>0.70142569453521508</v>
      </c>
      <c r="F6208" t="str">
        <f t="shared" si="194"/>
        <v>UNRES</v>
      </c>
    </row>
    <row r="6209" spans="1:6" x14ac:dyDescent="0.25">
      <c r="A6209">
        <v>6208</v>
      </c>
      <c r="B6209">
        <v>0.71078964529712485</v>
      </c>
      <c r="C6209">
        <v>0.60085931328641717</v>
      </c>
      <c r="D6209">
        <v>0.6938682741079335</v>
      </c>
      <c r="E6209">
        <f t="shared" si="193"/>
        <v>0.60085931328641717</v>
      </c>
      <c r="F6209" t="str">
        <f t="shared" si="194"/>
        <v>UNRES</v>
      </c>
    </row>
    <row r="6210" spans="1:6" x14ac:dyDescent="0.25">
      <c r="A6210">
        <v>6209</v>
      </c>
      <c r="B6210">
        <v>0.70559224724514502</v>
      </c>
      <c r="C6210">
        <v>0.62257719335043638</v>
      </c>
      <c r="D6210">
        <v>0.7158937670653458</v>
      </c>
      <c r="E6210">
        <f t="shared" si="193"/>
        <v>0.62257719335043638</v>
      </c>
      <c r="F6210" t="str">
        <f t="shared" si="194"/>
        <v>UNRES</v>
      </c>
    </row>
    <row r="6211" spans="1:6" x14ac:dyDescent="0.25">
      <c r="A6211">
        <v>6210</v>
      </c>
      <c r="B6211">
        <v>0.87848550523306934</v>
      </c>
      <c r="C6211">
        <v>0.83810057580002328</v>
      </c>
      <c r="D6211">
        <v>0.91229052228676955</v>
      </c>
      <c r="E6211">
        <f t="shared" ref="E6211:E6274" si="195">MIN(B6211:D6211)</f>
        <v>0.83810057580002328</v>
      </c>
      <c r="F6211" t="str">
        <f t="shared" ref="F6211:F6274" si="196">INDEX($B$1:$D$1,MATCH(MIN(B6211:D6211),B6211:D6211,0))</f>
        <v>UNRES</v>
      </c>
    </row>
    <row r="6212" spans="1:6" x14ac:dyDescent="0.25">
      <c r="A6212">
        <v>6211</v>
      </c>
      <c r="B6212">
        <v>0.90861811131141912</v>
      </c>
      <c r="C6212">
        <v>0.85907280256844631</v>
      </c>
      <c r="D6212">
        <v>0.94701308977621335</v>
      </c>
      <c r="E6212">
        <f t="shared" si="195"/>
        <v>0.85907280256844631</v>
      </c>
      <c r="F6212" t="str">
        <f t="shared" si="196"/>
        <v>UNRES</v>
      </c>
    </row>
    <row r="6213" spans="1:6" x14ac:dyDescent="0.25">
      <c r="A6213">
        <v>6212</v>
      </c>
      <c r="B6213">
        <v>0.80314595563529589</v>
      </c>
      <c r="C6213">
        <v>0.77789177132811471</v>
      </c>
      <c r="D6213">
        <v>0.85258230559979165</v>
      </c>
      <c r="E6213">
        <f t="shared" si="195"/>
        <v>0.77789177132811471</v>
      </c>
      <c r="F6213" t="str">
        <f t="shared" si="196"/>
        <v>UNRES</v>
      </c>
    </row>
    <row r="6214" spans="1:6" x14ac:dyDescent="0.25">
      <c r="A6214">
        <v>6213</v>
      </c>
      <c r="B6214">
        <v>0.80382898234326883</v>
      </c>
      <c r="C6214">
        <v>0.76352149247735568</v>
      </c>
      <c r="D6214">
        <v>0.83192749720251269</v>
      </c>
      <c r="E6214">
        <f t="shared" si="195"/>
        <v>0.76352149247735568</v>
      </c>
      <c r="F6214" t="str">
        <f t="shared" si="196"/>
        <v>UNRES</v>
      </c>
    </row>
    <row r="6215" spans="1:6" x14ac:dyDescent="0.25">
      <c r="A6215">
        <v>6214</v>
      </c>
      <c r="B6215">
        <v>0.80727410291666457</v>
      </c>
      <c r="C6215">
        <v>0.76008495746100191</v>
      </c>
      <c r="D6215">
        <v>0.8406563278850796</v>
      </c>
      <c r="E6215">
        <f t="shared" si="195"/>
        <v>0.76008495746100191</v>
      </c>
      <c r="F6215" t="str">
        <f t="shared" si="196"/>
        <v>UNRES</v>
      </c>
    </row>
    <row r="6216" spans="1:6" x14ac:dyDescent="0.25">
      <c r="A6216">
        <v>6215</v>
      </c>
      <c r="B6216">
        <v>0.64944824404203172</v>
      </c>
      <c r="C6216">
        <v>0.5665397703769689</v>
      </c>
      <c r="D6216">
        <v>0.63020620411460349</v>
      </c>
      <c r="E6216">
        <f t="shared" si="195"/>
        <v>0.5665397703769689</v>
      </c>
      <c r="F6216" t="str">
        <f t="shared" si="196"/>
        <v>UNRES</v>
      </c>
    </row>
    <row r="6217" spans="1:6" x14ac:dyDescent="0.25">
      <c r="A6217">
        <v>6216</v>
      </c>
      <c r="B6217">
        <v>0.77050376320169001</v>
      </c>
      <c r="C6217">
        <v>0.68204326703414153</v>
      </c>
      <c r="D6217">
        <v>0.75976848455359003</v>
      </c>
      <c r="E6217">
        <f t="shared" si="195"/>
        <v>0.68204326703414153</v>
      </c>
      <c r="F6217" t="str">
        <f t="shared" si="196"/>
        <v>UNRES</v>
      </c>
    </row>
    <row r="6218" spans="1:6" x14ac:dyDescent="0.25">
      <c r="A6218">
        <v>6217</v>
      </c>
      <c r="B6218">
        <v>0.91010620843691892</v>
      </c>
      <c r="C6218">
        <v>0.80946570994823186</v>
      </c>
      <c r="D6218">
        <v>0.90809811957376108</v>
      </c>
      <c r="E6218">
        <f t="shared" si="195"/>
        <v>0.80946570994823186</v>
      </c>
      <c r="F6218" t="str">
        <f t="shared" si="196"/>
        <v>UNRES</v>
      </c>
    </row>
    <row r="6219" spans="1:6" x14ac:dyDescent="0.25">
      <c r="A6219">
        <v>6218</v>
      </c>
      <c r="B6219">
        <v>0.76177061624028386</v>
      </c>
      <c r="C6219">
        <v>0.61486934221161627</v>
      </c>
      <c r="D6219">
        <v>0.73396596870904207</v>
      </c>
      <c r="E6219">
        <f t="shared" si="195"/>
        <v>0.61486934221161627</v>
      </c>
      <c r="F6219" t="str">
        <f t="shared" si="196"/>
        <v>UNRES</v>
      </c>
    </row>
    <row r="6220" spans="1:6" x14ac:dyDescent="0.25">
      <c r="A6220">
        <v>6219</v>
      </c>
      <c r="B6220">
        <v>0.68557355654001684</v>
      </c>
      <c r="C6220">
        <v>0.60561959968732582</v>
      </c>
      <c r="D6220">
        <v>0.69931052070616084</v>
      </c>
      <c r="E6220">
        <f t="shared" si="195"/>
        <v>0.60561959968732582</v>
      </c>
      <c r="F6220" t="str">
        <f t="shared" si="196"/>
        <v>UNRES</v>
      </c>
    </row>
    <row r="6221" spans="1:6" x14ac:dyDescent="0.25">
      <c r="A6221">
        <v>6220</v>
      </c>
      <c r="B6221">
        <v>0.44112303489877613</v>
      </c>
      <c r="C6221">
        <v>0.37732785360634152</v>
      </c>
      <c r="D6221">
        <v>0.43952993013171615</v>
      </c>
      <c r="E6221">
        <f t="shared" si="195"/>
        <v>0.37732785360634152</v>
      </c>
      <c r="F6221" t="str">
        <f t="shared" si="196"/>
        <v>UNRES</v>
      </c>
    </row>
    <row r="6222" spans="1:6" x14ac:dyDescent="0.25">
      <c r="A6222">
        <v>6221</v>
      </c>
      <c r="B6222">
        <v>0.77450251605054576</v>
      </c>
      <c r="C6222">
        <v>0.76524119873326168</v>
      </c>
      <c r="D6222">
        <v>0.82564311824827896</v>
      </c>
      <c r="E6222">
        <f t="shared" si="195"/>
        <v>0.76524119873326168</v>
      </c>
      <c r="F6222" t="str">
        <f t="shared" si="196"/>
        <v>UNRES</v>
      </c>
    </row>
    <row r="6223" spans="1:6" x14ac:dyDescent="0.25">
      <c r="A6223">
        <v>6222</v>
      </c>
      <c r="B6223">
        <v>0.789037199139207</v>
      </c>
      <c r="C6223">
        <v>0.73893663856541203</v>
      </c>
      <c r="D6223">
        <v>0.82566075099020331</v>
      </c>
      <c r="E6223">
        <f t="shared" si="195"/>
        <v>0.73893663856541203</v>
      </c>
      <c r="F6223" t="str">
        <f t="shared" si="196"/>
        <v>UNRES</v>
      </c>
    </row>
    <row r="6224" spans="1:6" x14ac:dyDescent="0.25">
      <c r="A6224">
        <v>6223</v>
      </c>
      <c r="B6224">
        <v>0.62622638447065604</v>
      </c>
      <c r="C6224">
        <v>0.52251847494904968</v>
      </c>
      <c r="D6224">
        <v>0.5615228804159047</v>
      </c>
      <c r="E6224">
        <f t="shared" si="195"/>
        <v>0.52251847494904968</v>
      </c>
      <c r="F6224" t="str">
        <f t="shared" si="196"/>
        <v>UNRES</v>
      </c>
    </row>
    <row r="6225" spans="1:6" x14ac:dyDescent="0.25">
      <c r="A6225">
        <v>6224</v>
      </c>
      <c r="B6225">
        <v>0.68569587847493052</v>
      </c>
      <c r="C6225">
        <v>0.65913238005421093</v>
      </c>
      <c r="D6225">
        <v>0.70284718331771867</v>
      </c>
      <c r="E6225">
        <f t="shared" si="195"/>
        <v>0.65913238005421093</v>
      </c>
      <c r="F6225" t="str">
        <f t="shared" si="196"/>
        <v>UNRES</v>
      </c>
    </row>
    <row r="6226" spans="1:6" x14ac:dyDescent="0.25">
      <c r="A6226">
        <v>6225</v>
      </c>
      <c r="B6226">
        <v>0.81496795811648992</v>
      </c>
      <c r="C6226">
        <v>0.74946683614532472</v>
      </c>
      <c r="D6226">
        <v>0.83239235871849493</v>
      </c>
      <c r="E6226">
        <f t="shared" si="195"/>
        <v>0.74946683614532472</v>
      </c>
      <c r="F6226" t="str">
        <f t="shared" si="196"/>
        <v>UNRES</v>
      </c>
    </row>
    <row r="6227" spans="1:6" x14ac:dyDescent="0.25">
      <c r="A6227">
        <v>6226</v>
      </c>
      <c r="B6227">
        <v>0.84691009864158173</v>
      </c>
      <c r="C6227">
        <v>0.73778782677095367</v>
      </c>
      <c r="D6227">
        <v>0.83103461457573158</v>
      </c>
      <c r="E6227">
        <f t="shared" si="195"/>
        <v>0.73778782677095367</v>
      </c>
      <c r="F6227" t="str">
        <f t="shared" si="196"/>
        <v>UNRES</v>
      </c>
    </row>
    <row r="6228" spans="1:6" x14ac:dyDescent="0.25">
      <c r="A6228">
        <v>6227</v>
      </c>
      <c r="B6228">
        <v>0.6805157985154896</v>
      </c>
      <c r="C6228">
        <v>0.54993218665539212</v>
      </c>
      <c r="D6228">
        <v>0.62231021162257349</v>
      </c>
      <c r="E6228">
        <f t="shared" si="195"/>
        <v>0.54993218665539212</v>
      </c>
      <c r="F6228" t="str">
        <f t="shared" si="196"/>
        <v>UNRES</v>
      </c>
    </row>
    <row r="6229" spans="1:6" x14ac:dyDescent="0.25">
      <c r="A6229">
        <v>6228</v>
      </c>
      <c r="B6229">
        <v>0.59763228790543266</v>
      </c>
      <c r="C6229">
        <v>0.48677548673037169</v>
      </c>
      <c r="D6229">
        <v>0.55110206766815351</v>
      </c>
      <c r="E6229">
        <f t="shared" si="195"/>
        <v>0.48677548673037169</v>
      </c>
      <c r="F6229" t="str">
        <f t="shared" si="196"/>
        <v>UNRES</v>
      </c>
    </row>
    <row r="6230" spans="1:6" x14ac:dyDescent="0.25">
      <c r="A6230">
        <v>6229</v>
      </c>
      <c r="B6230">
        <v>0.62890560664369732</v>
      </c>
      <c r="C6230">
        <v>0.51676377606340407</v>
      </c>
      <c r="D6230">
        <v>0.61897986073576439</v>
      </c>
      <c r="E6230">
        <f t="shared" si="195"/>
        <v>0.51676377606340407</v>
      </c>
      <c r="F6230" t="str">
        <f t="shared" si="196"/>
        <v>UNRES</v>
      </c>
    </row>
    <row r="6231" spans="1:6" x14ac:dyDescent="0.25">
      <c r="A6231">
        <v>6230</v>
      </c>
      <c r="B6231">
        <v>0.55568228510050144</v>
      </c>
      <c r="C6231">
        <v>0.50235646835465053</v>
      </c>
      <c r="D6231">
        <v>0.57532438285266818</v>
      </c>
      <c r="E6231">
        <f t="shared" si="195"/>
        <v>0.50235646835465053</v>
      </c>
      <c r="F6231" t="str">
        <f t="shared" si="196"/>
        <v>UNRES</v>
      </c>
    </row>
    <row r="6232" spans="1:6" x14ac:dyDescent="0.25">
      <c r="A6232">
        <v>6231</v>
      </c>
      <c r="B6232">
        <v>0.72041640036481203</v>
      </c>
      <c r="C6232">
        <v>0.63359738347256611</v>
      </c>
      <c r="D6232">
        <v>0.71733323455147668</v>
      </c>
      <c r="E6232">
        <f t="shared" si="195"/>
        <v>0.63359738347256611</v>
      </c>
      <c r="F6232" t="str">
        <f t="shared" si="196"/>
        <v>UNRES</v>
      </c>
    </row>
    <row r="6233" spans="1:6" x14ac:dyDescent="0.25">
      <c r="A6233">
        <v>6232</v>
      </c>
      <c r="B6233">
        <v>0.68603505401048936</v>
      </c>
      <c r="C6233">
        <v>0.55187572457061262</v>
      </c>
      <c r="D6233">
        <v>0.6576761707938823</v>
      </c>
      <c r="E6233">
        <f t="shared" si="195"/>
        <v>0.55187572457061262</v>
      </c>
      <c r="F6233" t="str">
        <f t="shared" si="196"/>
        <v>UNRES</v>
      </c>
    </row>
    <row r="6234" spans="1:6" x14ac:dyDescent="0.25">
      <c r="A6234">
        <v>6233</v>
      </c>
      <c r="B6234">
        <v>0.78605568665397296</v>
      </c>
      <c r="C6234">
        <v>0.69524869189836191</v>
      </c>
      <c r="D6234">
        <v>0.80027072037915714</v>
      </c>
      <c r="E6234">
        <f t="shared" si="195"/>
        <v>0.69524869189836191</v>
      </c>
      <c r="F6234" t="str">
        <f t="shared" si="196"/>
        <v>UNRES</v>
      </c>
    </row>
    <row r="6235" spans="1:6" x14ac:dyDescent="0.25">
      <c r="A6235">
        <v>6234</v>
      </c>
      <c r="B6235">
        <v>0.87555887370070484</v>
      </c>
      <c r="C6235">
        <v>0.78197045556878819</v>
      </c>
      <c r="D6235">
        <v>0.87844289645217299</v>
      </c>
      <c r="E6235">
        <f t="shared" si="195"/>
        <v>0.78197045556878819</v>
      </c>
      <c r="F6235" t="str">
        <f t="shared" si="196"/>
        <v>UNRES</v>
      </c>
    </row>
    <row r="6236" spans="1:6" x14ac:dyDescent="0.25">
      <c r="A6236">
        <v>6235</v>
      </c>
      <c r="B6236">
        <v>0.5377686095896258</v>
      </c>
      <c r="C6236">
        <v>0.65269314064572348</v>
      </c>
      <c r="D6236">
        <v>0.52418883645014092</v>
      </c>
      <c r="E6236">
        <f t="shared" si="195"/>
        <v>0.52418883645014092</v>
      </c>
      <c r="F6236" t="str">
        <f t="shared" si="196"/>
        <v>UNTRANS</v>
      </c>
    </row>
    <row r="6237" spans="1:6" x14ac:dyDescent="0.25">
      <c r="A6237">
        <v>6236</v>
      </c>
      <c r="B6237">
        <v>0.50908171313609729</v>
      </c>
      <c r="C6237">
        <v>0.40411051563959488</v>
      </c>
      <c r="D6237">
        <v>0.48503169311178118</v>
      </c>
      <c r="E6237">
        <f t="shared" si="195"/>
        <v>0.40411051563959488</v>
      </c>
      <c r="F6237" t="str">
        <f t="shared" si="196"/>
        <v>UNRES</v>
      </c>
    </row>
    <row r="6238" spans="1:6" x14ac:dyDescent="0.25">
      <c r="A6238">
        <v>6237</v>
      </c>
      <c r="B6238">
        <v>0.48783008492911922</v>
      </c>
      <c r="C6238">
        <v>0.41068940159537887</v>
      </c>
      <c r="D6238">
        <v>0.47662907169366536</v>
      </c>
      <c r="E6238">
        <f t="shared" si="195"/>
        <v>0.41068940159537887</v>
      </c>
      <c r="F6238" t="str">
        <f t="shared" si="196"/>
        <v>UNRES</v>
      </c>
    </row>
    <row r="6239" spans="1:6" x14ac:dyDescent="0.25">
      <c r="A6239">
        <v>6238</v>
      </c>
      <c r="B6239">
        <v>0.77324955704119891</v>
      </c>
      <c r="C6239">
        <v>0.65575535814203212</v>
      </c>
      <c r="D6239">
        <v>0.73616809575936848</v>
      </c>
      <c r="E6239">
        <f t="shared" si="195"/>
        <v>0.65575535814203212</v>
      </c>
      <c r="F6239" t="str">
        <f t="shared" si="196"/>
        <v>UNRES</v>
      </c>
    </row>
    <row r="6240" spans="1:6" x14ac:dyDescent="0.25">
      <c r="A6240">
        <v>6239</v>
      </c>
      <c r="B6240">
        <v>0.72574876112881703</v>
      </c>
      <c r="C6240">
        <v>0.60650127048474667</v>
      </c>
      <c r="D6240">
        <v>0.68765762434810107</v>
      </c>
      <c r="E6240">
        <f t="shared" si="195"/>
        <v>0.60650127048474667</v>
      </c>
      <c r="F6240" t="str">
        <f t="shared" si="196"/>
        <v>UNRES</v>
      </c>
    </row>
    <row r="6241" spans="1:6" x14ac:dyDescent="0.25">
      <c r="A6241">
        <v>6240</v>
      </c>
      <c r="B6241">
        <v>0.84361092279049343</v>
      </c>
      <c r="C6241">
        <v>0.70084925385534236</v>
      </c>
      <c r="D6241">
        <v>0.78670844353202252</v>
      </c>
      <c r="E6241">
        <f t="shared" si="195"/>
        <v>0.70084925385534236</v>
      </c>
      <c r="F6241" t="str">
        <f t="shared" si="196"/>
        <v>UNRES</v>
      </c>
    </row>
    <row r="6242" spans="1:6" x14ac:dyDescent="0.25">
      <c r="A6242">
        <v>6241</v>
      </c>
      <c r="B6242">
        <v>0.75200700264028286</v>
      </c>
      <c r="C6242">
        <v>0.7985258279405858</v>
      </c>
      <c r="D6242">
        <v>0.75333969558508762</v>
      </c>
      <c r="E6242">
        <f t="shared" si="195"/>
        <v>0.75200700264028286</v>
      </c>
      <c r="F6242" t="str">
        <f t="shared" si="196"/>
        <v>UNCIL</v>
      </c>
    </row>
    <row r="6243" spans="1:6" x14ac:dyDescent="0.25">
      <c r="A6243">
        <v>6242</v>
      </c>
      <c r="B6243">
        <v>0.88895981636383037</v>
      </c>
      <c r="C6243">
        <v>0.75572064782592718</v>
      </c>
      <c r="D6243">
        <v>0.83889586698454854</v>
      </c>
      <c r="E6243">
        <f t="shared" si="195"/>
        <v>0.75572064782592718</v>
      </c>
      <c r="F6243" t="str">
        <f t="shared" si="196"/>
        <v>UNRES</v>
      </c>
    </row>
    <row r="6244" spans="1:6" x14ac:dyDescent="0.25">
      <c r="A6244">
        <v>6243</v>
      </c>
      <c r="B6244">
        <v>0.84179151840638444</v>
      </c>
      <c r="C6244">
        <v>0.71912340395996943</v>
      </c>
      <c r="D6244">
        <v>0.80659889253068207</v>
      </c>
      <c r="E6244">
        <f t="shared" si="195"/>
        <v>0.71912340395996943</v>
      </c>
      <c r="F6244" t="str">
        <f t="shared" si="196"/>
        <v>UNRES</v>
      </c>
    </row>
    <row r="6245" spans="1:6" x14ac:dyDescent="0.25">
      <c r="A6245">
        <v>6244</v>
      </c>
      <c r="B6245">
        <v>0.56719597515022901</v>
      </c>
      <c r="C6245">
        <v>0.50900029085717724</v>
      </c>
      <c r="D6245">
        <v>0.50590805707945319</v>
      </c>
      <c r="E6245">
        <f t="shared" si="195"/>
        <v>0.50590805707945319</v>
      </c>
      <c r="F6245" t="str">
        <f t="shared" si="196"/>
        <v>UNTRANS</v>
      </c>
    </row>
    <row r="6246" spans="1:6" x14ac:dyDescent="0.25">
      <c r="A6246">
        <v>6245</v>
      </c>
      <c r="B6246">
        <v>0.8334523803008359</v>
      </c>
      <c r="C6246">
        <v>0.78676305728311235</v>
      </c>
      <c r="D6246">
        <v>0.82601803539010932</v>
      </c>
      <c r="E6246">
        <f t="shared" si="195"/>
        <v>0.78676305728311235</v>
      </c>
      <c r="F6246" t="str">
        <f t="shared" si="196"/>
        <v>UNRES</v>
      </c>
    </row>
    <row r="6247" spans="1:6" x14ac:dyDescent="0.25">
      <c r="A6247">
        <v>6246</v>
      </c>
      <c r="B6247">
        <v>0.91943290456884286</v>
      </c>
      <c r="C6247">
        <v>0.77310264091848846</v>
      </c>
      <c r="D6247">
        <v>0.86330190885285729</v>
      </c>
      <c r="E6247">
        <f t="shared" si="195"/>
        <v>0.77310264091848846</v>
      </c>
      <c r="F6247" t="str">
        <f t="shared" si="196"/>
        <v>UNRES</v>
      </c>
    </row>
    <row r="6248" spans="1:6" x14ac:dyDescent="0.25">
      <c r="A6248">
        <v>6247</v>
      </c>
      <c r="B6248">
        <v>0.63451981548692038</v>
      </c>
      <c r="C6248">
        <v>0.50305701292715632</v>
      </c>
      <c r="D6248">
        <v>0.59817623541985299</v>
      </c>
      <c r="E6248">
        <f t="shared" si="195"/>
        <v>0.50305701292715632</v>
      </c>
      <c r="F6248" t="str">
        <f t="shared" si="196"/>
        <v>UNRES</v>
      </c>
    </row>
    <row r="6249" spans="1:6" x14ac:dyDescent="0.25">
      <c r="A6249">
        <v>6248</v>
      </c>
      <c r="B6249">
        <v>0.74302360939453238</v>
      </c>
      <c r="C6249">
        <v>0.71324147162605434</v>
      </c>
      <c r="D6249">
        <v>0.78096242614952427</v>
      </c>
      <c r="E6249">
        <f t="shared" si="195"/>
        <v>0.71324147162605434</v>
      </c>
      <c r="F6249" t="str">
        <f t="shared" si="196"/>
        <v>UNRES</v>
      </c>
    </row>
    <row r="6250" spans="1:6" x14ac:dyDescent="0.25">
      <c r="A6250">
        <v>6249</v>
      </c>
      <c r="B6250">
        <v>0.43754155157097335</v>
      </c>
      <c r="C6250">
        <v>0.51953843467104066</v>
      </c>
      <c r="D6250">
        <v>0.39654863497391174</v>
      </c>
      <c r="E6250">
        <f t="shared" si="195"/>
        <v>0.39654863497391174</v>
      </c>
      <c r="F6250" t="str">
        <f t="shared" si="196"/>
        <v>UNTRANS</v>
      </c>
    </row>
    <row r="6251" spans="1:6" x14ac:dyDescent="0.25">
      <c r="A6251">
        <v>6250</v>
      </c>
      <c r="B6251">
        <v>0.62224585977564806</v>
      </c>
      <c r="C6251">
        <v>0.50968585214248352</v>
      </c>
      <c r="D6251">
        <v>0.57862935675258054</v>
      </c>
      <c r="E6251">
        <f t="shared" si="195"/>
        <v>0.50968585214248352</v>
      </c>
      <c r="F6251" t="str">
        <f t="shared" si="196"/>
        <v>UNRES</v>
      </c>
    </row>
    <row r="6252" spans="1:6" x14ac:dyDescent="0.25">
      <c r="A6252">
        <v>6251</v>
      </c>
      <c r="B6252">
        <v>0.67423127117793114</v>
      </c>
      <c r="C6252">
        <v>0.61769921604158395</v>
      </c>
      <c r="D6252">
        <v>0.64792317617895667</v>
      </c>
      <c r="E6252">
        <f t="shared" si="195"/>
        <v>0.61769921604158395</v>
      </c>
      <c r="F6252" t="str">
        <f t="shared" si="196"/>
        <v>UNRES</v>
      </c>
    </row>
    <row r="6253" spans="1:6" x14ac:dyDescent="0.25">
      <c r="A6253">
        <v>6252</v>
      </c>
      <c r="B6253">
        <v>0.70426557026352798</v>
      </c>
      <c r="C6253">
        <v>0.60986550195424649</v>
      </c>
      <c r="D6253">
        <v>0.64160518450662918</v>
      </c>
      <c r="E6253">
        <f t="shared" si="195"/>
        <v>0.60986550195424649</v>
      </c>
      <c r="F6253" t="str">
        <f t="shared" si="196"/>
        <v>UNRES</v>
      </c>
    </row>
    <row r="6254" spans="1:6" x14ac:dyDescent="0.25">
      <c r="A6254">
        <v>6253</v>
      </c>
      <c r="B6254">
        <v>0.68477442270966737</v>
      </c>
      <c r="C6254">
        <v>0.73647453924325035</v>
      </c>
      <c r="D6254">
        <v>0.67192779256270796</v>
      </c>
      <c r="E6254">
        <f t="shared" si="195"/>
        <v>0.67192779256270796</v>
      </c>
      <c r="F6254" t="str">
        <f t="shared" si="196"/>
        <v>UNTRANS</v>
      </c>
    </row>
    <row r="6255" spans="1:6" x14ac:dyDescent="0.25">
      <c r="A6255">
        <v>6254</v>
      </c>
      <c r="B6255">
        <v>0.85015493627962901</v>
      </c>
      <c r="C6255">
        <v>0.76106971484390318</v>
      </c>
      <c r="D6255">
        <v>0.83341374053893558</v>
      </c>
      <c r="E6255">
        <f t="shared" si="195"/>
        <v>0.76106971484390318</v>
      </c>
      <c r="F6255" t="str">
        <f t="shared" si="196"/>
        <v>UNRES</v>
      </c>
    </row>
    <row r="6256" spans="1:6" x14ac:dyDescent="0.25">
      <c r="A6256">
        <v>6255</v>
      </c>
      <c r="B6256">
        <v>0.7436092461025926</v>
      </c>
      <c r="C6256">
        <v>0.72421959358189958</v>
      </c>
      <c r="D6256">
        <v>0.75554686724700626</v>
      </c>
      <c r="E6256">
        <f t="shared" si="195"/>
        <v>0.72421959358189958</v>
      </c>
      <c r="F6256" t="str">
        <f t="shared" si="196"/>
        <v>UNRES</v>
      </c>
    </row>
    <row r="6257" spans="1:6" x14ac:dyDescent="0.25">
      <c r="A6257">
        <v>6256</v>
      </c>
      <c r="B6257">
        <v>0.88628958069553188</v>
      </c>
      <c r="C6257">
        <v>0.86677595975135646</v>
      </c>
      <c r="D6257">
        <v>0.9216887558343263</v>
      </c>
      <c r="E6257">
        <f t="shared" si="195"/>
        <v>0.86677595975135646</v>
      </c>
      <c r="F6257" t="str">
        <f t="shared" si="196"/>
        <v>UNRES</v>
      </c>
    </row>
    <row r="6258" spans="1:6" x14ac:dyDescent="0.25">
      <c r="A6258">
        <v>6257</v>
      </c>
      <c r="B6258">
        <v>0.92249971332598135</v>
      </c>
      <c r="C6258">
        <v>0.86740630129131435</v>
      </c>
      <c r="D6258">
        <v>0.94532286085213335</v>
      </c>
      <c r="E6258">
        <f t="shared" si="195"/>
        <v>0.86740630129131435</v>
      </c>
      <c r="F6258" t="str">
        <f t="shared" si="196"/>
        <v>UNRES</v>
      </c>
    </row>
    <row r="6259" spans="1:6" x14ac:dyDescent="0.25">
      <c r="A6259">
        <v>6258</v>
      </c>
      <c r="B6259">
        <v>0.81821281438067472</v>
      </c>
      <c r="C6259">
        <v>0.67351813765857793</v>
      </c>
      <c r="D6259">
        <v>0.76777302582192164</v>
      </c>
      <c r="E6259">
        <f t="shared" si="195"/>
        <v>0.67351813765857793</v>
      </c>
      <c r="F6259" t="str">
        <f t="shared" si="196"/>
        <v>UNRES</v>
      </c>
    </row>
    <row r="6260" spans="1:6" x14ac:dyDescent="0.25">
      <c r="A6260">
        <v>6259</v>
      </c>
      <c r="B6260">
        <v>1.1147057592446878</v>
      </c>
      <c r="C6260">
        <v>1.1026693465960822</v>
      </c>
      <c r="D6260">
        <v>1.1598936599421741</v>
      </c>
      <c r="E6260">
        <f t="shared" si="195"/>
        <v>1.1026693465960822</v>
      </c>
      <c r="F6260" t="str">
        <f t="shared" si="196"/>
        <v>UNRES</v>
      </c>
    </row>
    <row r="6261" spans="1:6" x14ac:dyDescent="0.25">
      <c r="A6261">
        <v>6260</v>
      </c>
      <c r="B6261">
        <v>0.5964781976146466</v>
      </c>
      <c r="C6261">
        <v>0.70011753746278305</v>
      </c>
      <c r="D6261">
        <v>0.5726567987070762</v>
      </c>
      <c r="E6261">
        <f t="shared" si="195"/>
        <v>0.5726567987070762</v>
      </c>
      <c r="F6261" t="str">
        <f t="shared" si="196"/>
        <v>UNTRANS</v>
      </c>
    </row>
    <row r="6262" spans="1:6" x14ac:dyDescent="0.25">
      <c r="A6262">
        <v>6261</v>
      </c>
      <c r="B6262">
        <v>0.78580939165334585</v>
      </c>
      <c r="C6262">
        <v>0.75253770447719881</v>
      </c>
      <c r="D6262">
        <v>0.83009800172236092</v>
      </c>
      <c r="E6262">
        <f t="shared" si="195"/>
        <v>0.75253770447719881</v>
      </c>
      <c r="F6262" t="str">
        <f t="shared" si="196"/>
        <v>UNRES</v>
      </c>
    </row>
    <row r="6263" spans="1:6" x14ac:dyDescent="0.25">
      <c r="A6263">
        <v>6262</v>
      </c>
      <c r="B6263">
        <v>0.85524509761894452</v>
      </c>
      <c r="C6263">
        <v>0.70030236829848069</v>
      </c>
      <c r="D6263">
        <v>0.81106590675637535</v>
      </c>
      <c r="E6263">
        <f t="shared" si="195"/>
        <v>0.70030236829848069</v>
      </c>
      <c r="F6263" t="str">
        <f t="shared" si="196"/>
        <v>UNRES</v>
      </c>
    </row>
    <row r="6264" spans="1:6" x14ac:dyDescent="0.25">
      <c r="A6264">
        <v>6263</v>
      </c>
      <c r="B6264">
        <v>0.83129589659818037</v>
      </c>
      <c r="C6264">
        <v>0.76364620712277986</v>
      </c>
      <c r="D6264">
        <v>0.84977184883103007</v>
      </c>
      <c r="E6264">
        <f t="shared" si="195"/>
        <v>0.76364620712277986</v>
      </c>
      <c r="F6264" t="str">
        <f t="shared" si="196"/>
        <v>UNRES</v>
      </c>
    </row>
    <row r="6265" spans="1:6" x14ac:dyDescent="0.25">
      <c r="A6265">
        <v>6264</v>
      </c>
      <c r="B6265">
        <v>0.66477178486123856</v>
      </c>
      <c r="C6265">
        <v>0.68206175237907096</v>
      </c>
      <c r="D6265">
        <v>0.67771782328239827</v>
      </c>
      <c r="E6265">
        <f t="shared" si="195"/>
        <v>0.66477178486123856</v>
      </c>
      <c r="F6265" t="str">
        <f t="shared" si="196"/>
        <v>UNCIL</v>
      </c>
    </row>
    <row r="6266" spans="1:6" x14ac:dyDescent="0.25">
      <c r="A6266">
        <v>6265</v>
      </c>
      <c r="B6266">
        <v>0.57709989996917987</v>
      </c>
      <c r="C6266">
        <v>0.60907048534847186</v>
      </c>
      <c r="D6266">
        <v>0.63749552066066695</v>
      </c>
      <c r="E6266">
        <f t="shared" si="195"/>
        <v>0.57709989996917987</v>
      </c>
      <c r="F6266" t="str">
        <f t="shared" si="196"/>
        <v>UNCIL</v>
      </c>
    </row>
    <row r="6267" spans="1:6" x14ac:dyDescent="0.25">
      <c r="A6267">
        <v>6266</v>
      </c>
      <c r="B6267">
        <v>0.79544861814160139</v>
      </c>
      <c r="C6267">
        <v>0.7926335891456544</v>
      </c>
      <c r="D6267">
        <v>0.83687302684894116</v>
      </c>
      <c r="E6267">
        <f t="shared" si="195"/>
        <v>0.7926335891456544</v>
      </c>
      <c r="F6267" t="str">
        <f t="shared" si="196"/>
        <v>UNRES</v>
      </c>
    </row>
    <row r="6268" spans="1:6" x14ac:dyDescent="0.25">
      <c r="A6268">
        <v>6267</v>
      </c>
      <c r="B6268">
        <v>0.95686980704989255</v>
      </c>
      <c r="C6268">
        <v>0.96907587708039522</v>
      </c>
      <c r="D6268">
        <v>0.98549899966738386</v>
      </c>
      <c r="E6268">
        <f t="shared" si="195"/>
        <v>0.95686980704989255</v>
      </c>
      <c r="F6268" t="str">
        <f t="shared" si="196"/>
        <v>UNCIL</v>
      </c>
    </row>
    <row r="6269" spans="1:6" x14ac:dyDescent="0.25">
      <c r="A6269">
        <v>6268</v>
      </c>
      <c r="B6269">
        <v>0.78375807347756898</v>
      </c>
      <c r="C6269">
        <v>0.81528054873825606</v>
      </c>
      <c r="D6269">
        <v>0.82318248569204722</v>
      </c>
      <c r="E6269">
        <f t="shared" si="195"/>
        <v>0.78375807347756898</v>
      </c>
      <c r="F6269" t="str">
        <f t="shared" si="196"/>
        <v>UNCIL</v>
      </c>
    </row>
    <row r="6270" spans="1:6" x14ac:dyDescent="0.25">
      <c r="A6270">
        <v>6269</v>
      </c>
      <c r="B6270">
        <v>0.73676143630883995</v>
      </c>
      <c r="C6270">
        <v>0.75877888208638822</v>
      </c>
      <c r="D6270">
        <v>0.76723495540256004</v>
      </c>
      <c r="E6270">
        <f t="shared" si="195"/>
        <v>0.73676143630883995</v>
      </c>
      <c r="F6270" t="str">
        <f t="shared" si="196"/>
        <v>UNCIL</v>
      </c>
    </row>
    <row r="6271" spans="1:6" x14ac:dyDescent="0.25">
      <c r="A6271">
        <v>6270</v>
      </c>
      <c r="B6271">
        <v>0.68920547161492673</v>
      </c>
      <c r="C6271">
        <v>0.70779758279934968</v>
      </c>
      <c r="D6271">
        <v>0.71474376424836716</v>
      </c>
      <c r="E6271">
        <f t="shared" si="195"/>
        <v>0.68920547161492673</v>
      </c>
      <c r="F6271" t="str">
        <f t="shared" si="196"/>
        <v>UNCIL</v>
      </c>
    </row>
    <row r="6272" spans="1:6" x14ac:dyDescent="0.25">
      <c r="A6272">
        <v>6271</v>
      </c>
      <c r="B6272">
        <v>0.62355694567088316</v>
      </c>
      <c r="C6272">
        <v>0.62526176694696534</v>
      </c>
      <c r="D6272">
        <v>0.64895381099965066</v>
      </c>
      <c r="E6272">
        <f t="shared" si="195"/>
        <v>0.62355694567088316</v>
      </c>
      <c r="F6272" t="str">
        <f t="shared" si="196"/>
        <v>UNCIL</v>
      </c>
    </row>
    <row r="6273" spans="1:6" x14ac:dyDescent="0.25">
      <c r="A6273">
        <v>6272</v>
      </c>
      <c r="B6273">
        <v>0.58943278738350602</v>
      </c>
      <c r="C6273">
        <v>0.60973185746858638</v>
      </c>
      <c r="D6273">
        <v>0.61961408950145924</v>
      </c>
      <c r="E6273">
        <f t="shared" si="195"/>
        <v>0.58943278738350602</v>
      </c>
      <c r="F6273" t="str">
        <f t="shared" si="196"/>
        <v>UNCIL</v>
      </c>
    </row>
    <row r="6274" spans="1:6" x14ac:dyDescent="0.25">
      <c r="A6274">
        <v>6273</v>
      </c>
      <c r="B6274">
        <v>0.51462963214715407</v>
      </c>
      <c r="C6274">
        <v>0.46801328276448911</v>
      </c>
      <c r="D6274">
        <v>0.51485176259329435</v>
      </c>
      <c r="E6274">
        <f t="shared" si="195"/>
        <v>0.46801328276448911</v>
      </c>
      <c r="F6274" t="str">
        <f t="shared" si="196"/>
        <v>UNRES</v>
      </c>
    </row>
    <row r="6275" spans="1:6" x14ac:dyDescent="0.25">
      <c r="A6275">
        <v>6274</v>
      </c>
      <c r="B6275">
        <v>0.51065531785276796</v>
      </c>
      <c r="C6275">
        <v>0.50944153968427253</v>
      </c>
      <c r="D6275">
        <v>0.49868759856260941</v>
      </c>
      <c r="E6275">
        <f t="shared" ref="E6275:E6338" si="197">MIN(B6275:D6275)</f>
        <v>0.49868759856260941</v>
      </c>
      <c r="F6275" t="str">
        <f t="shared" ref="F6275:F6338" si="198">INDEX($B$1:$D$1,MATCH(MIN(B6275:D6275),B6275:D6275,0))</f>
        <v>UNTRANS</v>
      </c>
    </row>
    <row r="6276" spans="1:6" x14ac:dyDescent="0.25">
      <c r="A6276">
        <v>6275</v>
      </c>
      <c r="B6276">
        <v>0.73110959033858514</v>
      </c>
      <c r="C6276">
        <v>0.71744313427364215</v>
      </c>
      <c r="D6276">
        <v>0.7674135370875439</v>
      </c>
      <c r="E6276">
        <f t="shared" si="197"/>
        <v>0.71744313427364215</v>
      </c>
      <c r="F6276" t="str">
        <f t="shared" si="198"/>
        <v>UNRES</v>
      </c>
    </row>
    <row r="6277" spans="1:6" x14ac:dyDescent="0.25">
      <c r="A6277">
        <v>6276</v>
      </c>
      <c r="B6277">
        <v>0.78062879134170005</v>
      </c>
      <c r="C6277">
        <v>0.79154968797966985</v>
      </c>
      <c r="D6277">
        <v>0.82648698190686054</v>
      </c>
      <c r="E6277">
        <f t="shared" si="197"/>
        <v>0.78062879134170005</v>
      </c>
      <c r="F6277" t="str">
        <f t="shared" si="198"/>
        <v>UNCIL</v>
      </c>
    </row>
    <row r="6278" spans="1:6" x14ac:dyDescent="0.25">
      <c r="A6278">
        <v>6277</v>
      </c>
      <c r="B6278">
        <v>0.7107468548526078</v>
      </c>
      <c r="C6278">
        <v>0.70104824712896796</v>
      </c>
      <c r="D6278">
        <v>0.75584990354469805</v>
      </c>
      <c r="E6278">
        <f t="shared" si="197"/>
        <v>0.70104824712896796</v>
      </c>
      <c r="F6278" t="str">
        <f t="shared" si="198"/>
        <v>UNRES</v>
      </c>
    </row>
    <row r="6279" spans="1:6" x14ac:dyDescent="0.25">
      <c r="A6279">
        <v>6278</v>
      </c>
      <c r="B6279">
        <v>0.77505979144725679</v>
      </c>
      <c r="C6279">
        <v>0.70966070139553183</v>
      </c>
      <c r="D6279">
        <v>0.79325908867445116</v>
      </c>
      <c r="E6279">
        <f t="shared" si="197"/>
        <v>0.70966070139553183</v>
      </c>
      <c r="F6279" t="str">
        <f t="shared" si="198"/>
        <v>UNRES</v>
      </c>
    </row>
    <row r="6280" spans="1:6" x14ac:dyDescent="0.25">
      <c r="A6280">
        <v>6279</v>
      </c>
      <c r="B6280">
        <v>0.80442728531074814</v>
      </c>
      <c r="C6280">
        <v>0.70764572480969079</v>
      </c>
      <c r="D6280">
        <v>0.81246753842103536</v>
      </c>
      <c r="E6280">
        <f t="shared" si="197"/>
        <v>0.70764572480969079</v>
      </c>
      <c r="F6280" t="str">
        <f t="shared" si="198"/>
        <v>UNRES</v>
      </c>
    </row>
    <row r="6281" spans="1:6" x14ac:dyDescent="0.25">
      <c r="A6281">
        <v>6280</v>
      </c>
      <c r="B6281">
        <v>0.70797833342509764</v>
      </c>
      <c r="C6281">
        <v>0.68235010811515651</v>
      </c>
      <c r="D6281">
        <v>0.74134328705185859</v>
      </c>
      <c r="E6281">
        <f t="shared" si="197"/>
        <v>0.68235010811515651</v>
      </c>
      <c r="F6281" t="str">
        <f t="shared" si="198"/>
        <v>UNRES</v>
      </c>
    </row>
    <row r="6282" spans="1:6" x14ac:dyDescent="0.25">
      <c r="A6282">
        <v>6281</v>
      </c>
      <c r="B6282">
        <v>0.80399790619956357</v>
      </c>
      <c r="C6282">
        <v>0.81798317619460981</v>
      </c>
      <c r="D6282">
        <v>0.84921955215258993</v>
      </c>
      <c r="E6282">
        <f t="shared" si="197"/>
        <v>0.80399790619956357</v>
      </c>
      <c r="F6282" t="str">
        <f t="shared" si="198"/>
        <v>UNCIL</v>
      </c>
    </row>
    <row r="6283" spans="1:6" x14ac:dyDescent="0.25">
      <c r="A6283">
        <v>6282</v>
      </c>
      <c r="B6283">
        <v>0.95003793676926629</v>
      </c>
      <c r="C6283">
        <v>0.94275565140583151</v>
      </c>
      <c r="D6283">
        <v>1.0009216147886448</v>
      </c>
      <c r="E6283">
        <f t="shared" si="197"/>
        <v>0.94275565140583151</v>
      </c>
      <c r="F6283" t="str">
        <f t="shared" si="198"/>
        <v>UNRES</v>
      </c>
    </row>
    <row r="6284" spans="1:6" x14ac:dyDescent="0.25">
      <c r="A6284">
        <v>6283</v>
      </c>
      <c r="B6284">
        <v>0.81593076991893365</v>
      </c>
      <c r="C6284">
        <v>0.81069111991627341</v>
      </c>
      <c r="D6284">
        <v>0.85422372395547097</v>
      </c>
      <c r="E6284">
        <f t="shared" si="197"/>
        <v>0.81069111991627341</v>
      </c>
      <c r="F6284" t="str">
        <f t="shared" si="198"/>
        <v>UNRES</v>
      </c>
    </row>
    <row r="6285" spans="1:6" x14ac:dyDescent="0.25">
      <c r="A6285">
        <v>6284</v>
      </c>
      <c r="B6285">
        <v>0.73641157953251346</v>
      </c>
      <c r="C6285">
        <v>0.64947356576457715</v>
      </c>
      <c r="D6285">
        <v>0.73385212507206499</v>
      </c>
      <c r="E6285">
        <f t="shared" si="197"/>
        <v>0.64947356576457715</v>
      </c>
      <c r="F6285" t="str">
        <f t="shared" si="198"/>
        <v>UNRES</v>
      </c>
    </row>
    <row r="6286" spans="1:6" x14ac:dyDescent="0.25">
      <c r="A6286">
        <v>6285</v>
      </c>
      <c r="B6286">
        <v>0.76942931704928075</v>
      </c>
      <c r="C6286">
        <v>0.75142835819049625</v>
      </c>
      <c r="D6286">
        <v>0.79687482568069534</v>
      </c>
      <c r="E6286">
        <f t="shared" si="197"/>
        <v>0.75142835819049625</v>
      </c>
      <c r="F6286" t="str">
        <f t="shared" si="198"/>
        <v>UNRES</v>
      </c>
    </row>
    <row r="6287" spans="1:6" x14ac:dyDescent="0.25">
      <c r="A6287">
        <v>6286</v>
      </c>
      <c r="B6287">
        <v>0.67416722746609081</v>
      </c>
      <c r="C6287">
        <v>0.58692499494445971</v>
      </c>
      <c r="D6287">
        <v>0.67575990487049542</v>
      </c>
      <c r="E6287">
        <f t="shared" si="197"/>
        <v>0.58692499494445971</v>
      </c>
      <c r="F6287" t="str">
        <f t="shared" si="198"/>
        <v>UNRES</v>
      </c>
    </row>
    <row r="6288" spans="1:6" x14ac:dyDescent="0.25">
      <c r="A6288">
        <v>6287</v>
      </c>
      <c r="B6288">
        <v>0.82874958701919199</v>
      </c>
      <c r="C6288">
        <v>0.68688401981314284</v>
      </c>
      <c r="D6288">
        <v>0.78257105887973966</v>
      </c>
      <c r="E6288">
        <f t="shared" si="197"/>
        <v>0.68688401981314284</v>
      </c>
      <c r="F6288" t="str">
        <f t="shared" si="198"/>
        <v>UNRES</v>
      </c>
    </row>
    <row r="6289" spans="1:6" x14ac:dyDescent="0.25">
      <c r="A6289">
        <v>6288</v>
      </c>
      <c r="B6289">
        <v>0.71740160189414859</v>
      </c>
      <c r="C6289">
        <v>0.56903745765732316</v>
      </c>
      <c r="D6289">
        <v>0.66309445675864731</v>
      </c>
      <c r="E6289">
        <f t="shared" si="197"/>
        <v>0.56903745765732316</v>
      </c>
      <c r="F6289" t="str">
        <f t="shared" si="198"/>
        <v>UNRES</v>
      </c>
    </row>
    <row r="6290" spans="1:6" x14ac:dyDescent="0.25">
      <c r="A6290">
        <v>6289</v>
      </c>
      <c r="B6290">
        <v>0.61704347382022262</v>
      </c>
      <c r="C6290">
        <v>0.52653899017814199</v>
      </c>
      <c r="D6290">
        <v>0.61287528227982147</v>
      </c>
      <c r="E6290">
        <f t="shared" si="197"/>
        <v>0.52653899017814199</v>
      </c>
      <c r="F6290" t="str">
        <f t="shared" si="198"/>
        <v>UNRES</v>
      </c>
    </row>
    <row r="6291" spans="1:6" x14ac:dyDescent="0.25">
      <c r="A6291">
        <v>6290</v>
      </c>
      <c r="B6291">
        <v>0.89005023078661183</v>
      </c>
      <c r="C6291">
        <v>0.79038596339083123</v>
      </c>
      <c r="D6291">
        <v>0.88304523278488556</v>
      </c>
      <c r="E6291">
        <f t="shared" si="197"/>
        <v>0.79038596339083123</v>
      </c>
      <c r="F6291" t="str">
        <f t="shared" si="198"/>
        <v>UNRES</v>
      </c>
    </row>
    <row r="6292" spans="1:6" x14ac:dyDescent="0.25">
      <c r="A6292">
        <v>6291</v>
      </c>
      <c r="B6292">
        <v>0.18065232338811857</v>
      </c>
      <c r="C6292">
        <v>0.12552633680581599</v>
      </c>
      <c r="D6292">
        <v>0.17535879856903991</v>
      </c>
      <c r="E6292">
        <f t="shared" si="197"/>
        <v>0.12552633680581599</v>
      </c>
      <c r="F6292" t="str">
        <f t="shared" si="198"/>
        <v>UNRES</v>
      </c>
    </row>
    <row r="6293" spans="1:6" x14ac:dyDescent="0.25">
      <c r="A6293">
        <v>6292</v>
      </c>
      <c r="B6293">
        <v>0.81852956875347138</v>
      </c>
      <c r="C6293">
        <v>0.68242792214256143</v>
      </c>
      <c r="D6293">
        <v>0.76559722640441374</v>
      </c>
      <c r="E6293">
        <f t="shared" si="197"/>
        <v>0.68242792214256143</v>
      </c>
      <c r="F6293" t="str">
        <f t="shared" si="198"/>
        <v>UNRES</v>
      </c>
    </row>
    <row r="6294" spans="1:6" x14ac:dyDescent="0.25">
      <c r="A6294">
        <v>6293</v>
      </c>
      <c r="B6294">
        <v>0.94048312384878685</v>
      </c>
      <c r="C6294">
        <v>0.90902786940204616</v>
      </c>
      <c r="D6294">
        <v>0.98175315545932895</v>
      </c>
      <c r="E6294">
        <f t="shared" si="197"/>
        <v>0.90902786940204616</v>
      </c>
      <c r="F6294" t="str">
        <f t="shared" si="198"/>
        <v>UNRES</v>
      </c>
    </row>
    <row r="6295" spans="1:6" x14ac:dyDescent="0.25">
      <c r="A6295">
        <v>6294</v>
      </c>
      <c r="B6295">
        <v>0.81295719741918793</v>
      </c>
      <c r="C6295">
        <v>0.75947656038219313</v>
      </c>
      <c r="D6295">
        <v>0.83137326779700016</v>
      </c>
      <c r="E6295">
        <f t="shared" si="197"/>
        <v>0.75947656038219313</v>
      </c>
      <c r="F6295" t="str">
        <f t="shared" si="198"/>
        <v>UNRES</v>
      </c>
    </row>
    <row r="6296" spans="1:6" x14ac:dyDescent="0.25">
      <c r="A6296">
        <v>6295</v>
      </c>
      <c r="B6296">
        <v>0.69640899835653758</v>
      </c>
      <c r="C6296">
        <v>0.61490252226522546</v>
      </c>
      <c r="D6296">
        <v>0.70496599710464158</v>
      </c>
      <c r="E6296">
        <f t="shared" si="197"/>
        <v>0.61490252226522546</v>
      </c>
      <c r="F6296" t="str">
        <f t="shared" si="198"/>
        <v>UNRES</v>
      </c>
    </row>
    <row r="6297" spans="1:6" x14ac:dyDescent="0.25">
      <c r="A6297">
        <v>6296</v>
      </c>
      <c r="B6297">
        <v>0.89244837077820482</v>
      </c>
      <c r="C6297">
        <v>0.82756345067066472</v>
      </c>
      <c r="D6297">
        <v>0.90892025492657302</v>
      </c>
      <c r="E6297">
        <f t="shared" si="197"/>
        <v>0.82756345067066472</v>
      </c>
      <c r="F6297" t="str">
        <f t="shared" si="198"/>
        <v>UNRES</v>
      </c>
    </row>
    <row r="6298" spans="1:6" x14ac:dyDescent="0.25">
      <c r="A6298">
        <v>6297</v>
      </c>
      <c r="B6298">
        <v>0.87278899134192889</v>
      </c>
      <c r="C6298">
        <v>0.72279693931385258</v>
      </c>
      <c r="D6298">
        <v>0.81838168126326072</v>
      </c>
      <c r="E6298">
        <f t="shared" si="197"/>
        <v>0.72279693931385258</v>
      </c>
      <c r="F6298" t="str">
        <f t="shared" si="198"/>
        <v>UNRES</v>
      </c>
    </row>
    <row r="6299" spans="1:6" x14ac:dyDescent="0.25">
      <c r="A6299">
        <v>6298</v>
      </c>
      <c r="B6299">
        <v>0.96301635485478543</v>
      </c>
      <c r="C6299">
        <v>0.87562054564214042</v>
      </c>
      <c r="D6299">
        <v>0.96314647411376564</v>
      </c>
      <c r="E6299">
        <f t="shared" si="197"/>
        <v>0.87562054564214042</v>
      </c>
      <c r="F6299" t="str">
        <f t="shared" si="198"/>
        <v>UNRES</v>
      </c>
    </row>
    <row r="6300" spans="1:6" x14ac:dyDescent="0.25">
      <c r="A6300">
        <v>6299</v>
      </c>
      <c r="B6300">
        <v>0.93210635144791976</v>
      </c>
      <c r="C6300">
        <v>0.84032764141716476</v>
      </c>
      <c r="D6300">
        <v>0.93370893306917924</v>
      </c>
      <c r="E6300">
        <f t="shared" si="197"/>
        <v>0.84032764141716476</v>
      </c>
      <c r="F6300" t="str">
        <f t="shared" si="198"/>
        <v>UNRES</v>
      </c>
    </row>
    <row r="6301" spans="1:6" x14ac:dyDescent="0.25">
      <c r="A6301">
        <v>6300</v>
      </c>
      <c r="B6301">
        <v>0.84407410293146146</v>
      </c>
      <c r="C6301">
        <v>0.81067508195827487</v>
      </c>
      <c r="D6301">
        <v>0.87165113206204969</v>
      </c>
      <c r="E6301">
        <f t="shared" si="197"/>
        <v>0.81067508195827487</v>
      </c>
      <c r="F6301" t="str">
        <f t="shared" si="198"/>
        <v>UNRES</v>
      </c>
    </row>
    <row r="6302" spans="1:6" x14ac:dyDescent="0.25">
      <c r="A6302">
        <v>6301</v>
      </c>
      <c r="B6302">
        <v>0.92261408499898434</v>
      </c>
      <c r="C6302">
        <v>0.87255320756876087</v>
      </c>
      <c r="D6302">
        <v>0.94698478383283025</v>
      </c>
      <c r="E6302">
        <f t="shared" si="197"/>
        <v>0.87255320756876087</v>
      </c>
      <c r="F6302" t="str">
        <f t="shared" si="198"/>
        <v>UNRES</v>
      </c>
    </row>
    <row r="6303" spans="1:6" x14ac:dyDescent="0.25">
      <c r="A6303">
        <v>6302</v>
      </c>
      <c r="B6303">
        <v>0.81128654832341263</v>
      </c>
      <c r="C6303">
        <v>0.67299213208680886</v>
      </c>
      <c r="D6303">
        <v>0.79057665701855961</v>
      </c>
      <c r="E6303">
        <f t="shared" si="197"/>
        <v>0.67299213208680886</v>
      </c>
      <c r="F6303" t="str">
        <f t="shared" si="198"/>
        <v>UNRES</v>
      </c>
    </row>
    <row r="6304" spans="1:6" x14ac:dyDescent="0.25">
      <c r="A6304">
        <v>6303</v>
      </c>
      <c r="B6304">
        <v>0.99158897733519524</v>
      </c>
      <c r="C6304">
        <v>0.94041723301446911</v>
      </c>
      <c r="D6304">
        <v>1.0156773630612319</v>
      </c>
      <c r="E6304">
        <f t="shared" si="197"/>
        <v>0.94041723301446911</v>
      </c>
      <c r="F6304" t="str">
        <f t="shared" si="198"/>
        <v>UNRES</v>
      </c>
    </row>
    <row r="6305" spans="1:6" x14ac:dyDescent="0.25">
      <c r="A6305">
        <v>6304</v>
      </c>
      <c r="B6305">
        <v>0.92427483348554063</v>
      </c>
      <c r="C6305">
        <v>0.86565219727010512</v>
      </c>
      <c r="D6305">
        <v>0.94224689762041181</v>
      </c>
      <c r="E6305">
        <f t="shared" si="197"/>
        <v>0.86565219727010512</v>
      </c>
      <c r="F6305" t="str">
        <f t="shared" si="198"/>
        <v>UNRES</v>
      </c>
    </row>
    <row r="6306" spans="1:6" x14ac:dyDescent="0.25">
      <c r="A6306">
        <v>6305</v>
      </c>
      <c r="B6306">
        <v>0.74846041689802167</v>
      </c>
      <c r="C6306">
        <v>0.61038549529291952</v>
      </c>
      <c r="D6306">
        <v>0.69179791732992957</v>
      </c>
      <c r="E6306">
        <f t="shared" si="197"/>
        <v>0.61038549529291952</v>
      </c>
      <c r="F6306" t="str">
        <f t="shared" si="198"/>
        <v>UNRES</v>
      </c>
    </row>
    <row r="6307" spans="1:6" x14ac:dyDescent="0.25">
      <c r="A6307">
        <v>6306</v>
      </c>
      <c r="B6307">
        <v>0.96059017679778924</v>
      </c>
      <c r="C6307">
        <v>0.90126140371971875</v>
      </c>
      <c r="D6307">
        <v>0.97987076827096187</v>
      </c>
      <c r="E6307">
        <f t="shared" si="197"/>
        <v>0.90126140371971875</v>
      </c>
      <c r="F6307" t="str">
        <f t="shared" si="198"/>
        <v>UNRES</v>
      </c>
    </row>
    <row r="6308" spans="1:6" x14ac:dyDescent="0.25">
      <c r="A6308">
        <v>6307</v>
      </c>
      <c r="B6308">
        <v>0.92880765382080988</v>
      </c>
      <c r="C6308">
        <v>0.87344355488487535</v>
      </c>
      <c r="D6308">
        <v>0.95058823529073544</v>
      </c>
      <c r="E6308">
        <f t="shared" si="197"/>
        <v>0.87344355488487535</v>
      </c>
      <c r="F6308" t="str">
        <f t="shared" si="198"/>
        <v>UNRES</v>
      </c>
    </row>
    <row r="6309" spans="1:6" x14ac:dyDescent="0.25">
      <c r="A6309">
        <v>6308</v>
      </c>
      <c r="B6309">
        <v>0.9203738899703231</v>
      </c>
      <c r="C6309">
        <v>0.83593557499335513</v>
      </c>
      <c r="D6309">
        <v>0.91782811924727092</v>
      </c>
      <c r="E6309">
        <f t="shared" si="197"/>
        <v>0.83593557499335513</v>
      </c>
      <c r="F6309" t="str">
        <f t="shared" si="198"/>
        <v>UNRES</v>
      </c>
    </row>
    <row r="6310" spans="1:6" x14ac:dyDescent="0.25">
      <c r="A6310">
        <v>6309</v>
      </c>
      <c r="B6310">
        <v>0.89600049409033367</v>
      </c>
      <c r="C6310">
        <v>0.82364232433180851</v>
      </c>
      <c r="D6310">
        <v>0.91312541856805729</v>
      </c>
      <c r="E6310">
        <f t="shared" si="197"/>
        <v>0.82364232433180851</v>
      </c>
      <c r="F6310" t="str">
        <f t="shared" si="198"/>
        <v>UNRES</v>
      </c>
    </row>
    <row r="6311" spans="1:6" x14ac:dyDescent="0.25">
      <c r="A6311">
        <v>6310</v>
      </c>
      <c r="B6311">
        <v>0.8571736750946306</v>
      </c>
      <c r="C6311">
        <v>0.85092125583204059</v>
      </c>
      <c r="D6311">
        <v>0.89310007815224379</v>
      </c>
      <c r="E6311">
        <f t="shared" si="197"/>
        <v>0.85092125583204059</v>
      </c>
      <c r="F6311" t="str">
        <f t="shared" si="198"/>
        <v>UNRES</v>
      </c>
    </row>
    <row r="6312" spans="1:6" x14ac:dyDescent="0.25">
      <c r="A6312">
        <v>6311</v>
      </c>
      <c r="B6312">
        <v>0.92759779692829569</v>
      </c>
      <c r="C6312">
        <v>0.84529299015216808</v>
      </c>
      <c r="D6312">
        <v>0.94217438674739507</v>
      </c>
      <c r="E6312">
        <f t="shared" si="197"/>
        <v>0.84529299015216808</v>
      </c>
      <c r="F6312" t="str">
        <f t="shared" si="198"/>
        <v>UNRES</v>
      </c>
    </row>
    <row r="6313" spans="1:6" x14ac:dyDescent="0.25">
      <c r="A6313">
        <v>6312</v>
      </c>
      <c r="B6313">
        <v>0.56282525887616186</v>
      </c>
      <c r="C6313">
        <v>0.55919841649345048</v>
      </c>
      <c r="D6313">
        <v>0.48098036776425585</v>
      </c>
      <c r="E6313">
        <f t="shared" si="197"/>
        <v>0.48098036776425585</v>
      </c>
      <c r="F6313" t="str">
        <f t="shared" si="198"/>
        <v>UNTRANS</v>
      </c>
    </row>
    <row r="6314" spans="1:6" x14ac:dyDescent="0.25">
      <c r="A6314">
        <v>6313</v>
      </c>
      <c r="B6314">
        <v>0.53171709701969627</v>
      </c>
      <c r="C6314">
        <v>0.5354533948182566</v>
      </c>
      <c r="D6314">
        <v>0.44978422274258739</v>
      </c>
      <c r="E6314">
        <f t="shared" si="197"/>
        <v>0.44978422274258739</v>
      </c>
      <c r="F6314" t="str">
        <f t="shared" si="198"/>
        <v>UNTRANS</v>
      </c>
    </row>
    <row r="6315" spans="1:6" x14ac:dyDescent="0.25">
      <c r="A6315">
        <v>6314</v>
      </c>
      <c r="B6315">
        <v>0.6803470135515588</v>
      </c>
      <c r="C6315">
        <v>0.60933792950557031</v>
      </c>
      <c r="D6315">
        <v>0.5932133049604863</v>
      </c>
      <c r="E6315">
        <f t="shared" si="197"/>
        <v>0.5932133049604863</v>
      </c>
      <c r="F6315" t="str">
        <f t="shared" si="198"/>
        <v>UNTRANS</v>
      </c>
    </row>
    <row r="6316" spans="1:6" x14ac:dyDescent="0.25">
      <c r="A6316">
        <v>6315</v>
      </c>
      <c r="B6316">
        <v>0.50036014585294852</v>
      </c>
      <c r="C6316">
        <v>0.49763641868886038</v>
      </c>
      <c r="D6316">
        <v>0.46225255190656794</v>
      </c>
      <c r="E6316">
        <f t="shared" si="197"/>
        <v>0.46225255190656794</v>
      </c>
      <c r="F6316" t="str">
        <f t="shared" si="198"/>
        <v>UNTRANS</v>
      </c>
    </row>
    <row r="6317" spans="1:6" x14ac:dyDescent="0.25">
      <c r="A6317">
        <v>6316</v>
      </c>
      <c r="B6317">
        <v>0.50417834759325364</v>
      </c>
      <c r="C6317">
        <v>0.515261544062109</v>
      </c>
      <c r="D6317">
        <v>0.47074695354064933</v>
      </c>
      <c r="E6317">
        <f t="shared" si="197"/>
        <v>0.47074695354064933</v>
      </c>
      <c r="F6317" t="str">
        <f t="shared" si="198"/>
        <v>UNTRANS</v>
      </c>
    </row>
    <row r="6318" spans="1:6" x14ac:dyDescent="0.25">
      <c r="A6318">
        <v>6317</v>
      </c>
      <c r="B6318">
        <v>0.60264488799310989</v>
      </c>
      <c r="C6318">
        <v>0.64218595562459768</v>
      </c>
      <c r="D6318">
        <v>0.62009840492251456</v>
      </c>
      <c r="E6318">
        <f t="shared" si="197"/>
        <v>0.60264488799310989</v>
      </c>
      <c r="F6318" t="str">
        <f t="shared" si="198"/>
        <v>UNCIL</v>
      </c>
    </row>
    <row r="6319" spans="1:6" x14ac:dyDescent="0.25">
      <c r="A6319">
        <v>6318</v>
      </c>
      <c r="B6319">
        <v>0.6610501490869507</v>
      </c>
      <c r="C6319">
        <v>0.71085774744455521</v>
      </c>
      <c r="D6319">
        <v>0.68416217880777852</v>
      </c>
      <c r="E6319">
        <f t="shared" si="197"/>
        <v>0.6610501490869507</v>
      </c>
      <c r="F6319" t="str">
        <f t="shared" si="198"/>
        <v>UNCIL</v>
      </c>
    </row>
    <row r="6320" spans="1:6" x14ac:dyDescent="0.25">
      <c r="A6320">
        <v>6319</v>
      </c>
      <c r="B6320">
        <v>0.62846858722308363</v>
      </c>
      <c r="C6320">
        <v>0.56646851889494032</v>
      </c>
      <c r="D6320">
        <v>0.62682284828923251</v>
      </c>
      <c r="E6320">
        <f t="shared" si="197"/>
        <v>0.56646851889494032</v>
      </c>
      <c r="F6320" t="str">
        <f t="shared" si="198"/>
        <v>UNRES</v>
      </c>
    </row>
    <row r="6321" spans="1:6" x14ac:dyDescent="0.25">
      <c r="A6321">
        <v>6320</v>
      </c>
      <c r="B6321">
        <v>0.69108272184520292</v>
      </c>
      <c r="C6321">
        <v>0.63993300278095999</v>
      </c>
      <c r="D6321">
        <v>0.70843976438015022</v>
      </c>
      <c r="E6321">
        <f t="shared" si="197"/>
        <v>0.63993300278095999</v>
      </c>
      <c r="F6321" t="str">
        <f t="shared" si="198"/>
        <v>UNRES</v>
      </c>
    </row>
    <row r="6322" spans="1:6" x14ac:dyDescent="0.25">
      <c r="A6322">
        <v>6321</v>
      </c>
      <c r="B6322">
        <v>0.83236574041072842</v>
      </c>
      <c r="C6322">
        <v>0.73063879323322911</v>
      </c>
      <c r="D6322">
        <v>0.795849619704181</v>
      </c>
      <c r="E6322">
        <f t="shared" si="197"/>
        <v>0.73063879323322911</v>
      </c>
      <c r="F6322" t="str">
        <f t="shared" si="198"/>
        <v>UNRES</v>
      </c>
    </row>
    <row r="6323" spans="1:6" x14ac:dyDescent="0.25">
      <c r="A6323">
        <v>6322</v>
      </c>
      <c r="B6323">
        <v>0.71850273715175594</v>
      </c>
      <c r="C6323">
        <v>0.63083730747754374</v>
      </c>
      <c r="D6323">
        <v>0.68561832829039648</v>
      </c>
      <c r="E6323">
        <f t="shared" si="197"/>
        <v>0.63083730747754374</v>
      </c>
      <c r="F6323" t="str">
        <f t="shared" si="198"/>
        <v>UNRES</v>
      </c>
    </row>
    <row r="6324" spans="1:6" x14ac:dyDescent="0.25">
      <c r="A6324">
        <v>6323</v>
      </c>
      <c r="B6324">
        <v>0.84072415102454401</v>
      </c>
      <c r="C6324">
        <v>0.70767980559925669</v>
      </c>
      <c r="D6324">
        <v>0.78764694725888529</v>
      </c>
      <c r="E6324">
        <f t="shared" si="197"/>
        <v>0.70767980559925669</v>
      </c>
      <c r="F6324" t="str">
        <f t="shared" si="198"/>
        <v>UNRES</v>
      </c>
    </row>
    <row r="6325" spans="1:6" x14ac:dyDescent="0.25">
      <c r="A6325">
        <v>6324</v>
      </c>
      <c r="B6325">
        <v>1.0062963518988781</v>
      </c>
      <c r="C6325">
        <v>0.86573512500712879</v>
      </c>
      <c r="D6325">
        <v>0.96474475527577441</v>
      </c>
      <c r="E6325">
        <f t="shared" si="197"/>
        <v>0.86573512500712879</v>
      </c>
      <c r="F6325" t="str">
        <f t="shared" si="198"/>
        <v>UNRES</v>
      </c>
    </row>
    <row r="6326" spans="1:6" x14ac:dyDescent="0.25">
      <c r="A6326">
        <v>6325</v>
      </c>
      <c r="B6326">
        <v>0.8129909697749711</v>
      </c>
      <c r="C6326">
        <v>0.67939254846819452</v>
      </c>
      <c r="D6326">
        <v>0.76804411012296603</v>
      </c>
      <c r="E6326">
        <f t="shared" si="197"/>
        <v>0.67939254846819452</v>
      </c>
      <c r="F6326" t="str">
        <f t="shared" si="198"/>
        <v>UNRES</v>
      </c>
    </row>
    <row r="6327" spans="1:6" x14ac:dyDescent="0.25">
      <c r="A6327">
        <v>6326</v>
      </c>
      <c r="B6327">
        <v>0.97888036443885607</v>
      </c>
      <c r="C6327">
        <v>0.89007381319972645</v>
      </c>
      <c r="D6327">
        <v>0.97017665391251018</v>
      </c>
      <c r="E6327">
        <f t="shared" si="197"/>
        <v>0.89007381319972645</v>
      </c>
      <c r="F6327" t="str">
        <f t="shared" si="198"/>
        <v>UNRES</v>
      </c>
    </row>
    <row r="6328" spans="1:6" x14ac:dyDescent="0.25">
      <c r="A6328">
        <v>6327</v>
      </c>
      <c r="B6328">
        <v>0.87024737994535084</v>
      </c>
      <c r="C6328">
        <v>0.76606260358506795</v>
      </c>
      <c r="D6328">
        <v>0.835885730416421</v>
      </c>
      <c r="E6328">
        <f t="shared" si="197"/>
        <v>0.76606260358506795</v>
      </c>
      <c r="F6328" t="str">
        <f t="shared" si="198"/>
        <v>UNRES</v>
      </c>
    </row>
    <row r="6329" spans="1:6" x14ac:dyDescent="0.25">
      <c r="A6329">
        <v>6328</v>
      </c>
      <c r="B6329">
        <v>0.88206004282882655</v>
      </c>
      <c r="C6329">
        <v>0.72915742602223077</v>
      </c>
      <c r="D6329">
        <v>0.82273474224138243</v>
      </c>
      <c r="E6329">
        <f t="shared" si="197"/>
        <v>0.72915742602223077</v>
      </c>
      <c r="F6329" t="str">
        <f t="shared" si="198"/>
        <v>UNRES</v>
      </c>
    </row>
    <row r="6330" spans="1:6" x14ac:dyDescent="0.25">
      <c r="A6330">
        <v>6329</v>
      </c>
      <c r="B6330">
        <v>0.88366018205734864</v>
      </c>
      <c r="C6330">
        <v>0.76251862840607898</v>
      </c>
      <c r="D6330">
        <v>0.85870693158077771</v>
      </c>
      <c r="E6330">
        <f t="shared" si="197"/>
        <v>0.76251862840607898</v>
      </c>
      <c r="F6330" t="str">
        <f t="shared" si="198"/>
        <v>UNRES</v>
      </c>
    </row>
    <row r="6331" spans="1:6" x14ac:dyDescent="0.25">
      <c r="A6331">
        <v>6330</v>
      </c>
      <c r="B6331">
        <v>0.93465680242270577</v>
      </c>
      <c r="C6331">
        <v>0.80025090167014168</v>
      </c>
      <c r="D6331">
        <v>0.8950718534322627</v>
      </c>
      <c r="E6331">
        <f t="shared" si="197"/>
        <v>0.80025090167014168</v>
      </c>
      <c r="F6331" t="str">
        <f t="shared" si="198"/>
        <v>UNRES</v>
      </c>
    </row>
    <row r="6332" spans="1:6" x14ac:dyDescent="0.25">
      <c r="A6332">
        <v>6331</v>
      </c>
      <c r="B6332">
        <v>0.962382384259306</v>
      </c>
      <c r="C6332">
        <v>0.88841315425470391</v>
      </c>
      <c r="D6332">
        <v>0.95974604887402282</v>
      </c>
      <c r="E6332">
        <f t="shared" si="197"/>
        <v>0.88841315425470391</v>
      </c>
      <c r="F6332" t="str">
        <f t="shared" si="198"/>
        <v>UNRES</v>
      </c>
    </row>
    <row r="6333" spans="1:6" x14ac:dyDescent="0.25">
      <c r="A6333">
        <v>6332</v>
      </c>
      <c r="B6333">
        <v>0.98561925929583738</v>
      </c>
      <c r="C6333">
        <v>0.88263246300424214</v>
      </c>
      <c r="D6333">
        <v>0.9785619337088941</v>
      </c>
      <c r="E6333">
        <f t="shared" si="197"/>
        <v>0.88263246300424214</v>
      </c>
      <c r="F6333" t="str">
        <f t="shared" si="198"/>
        <v>UNRES</v>
      </c>
    </row>
    <row r="6334" spans="1:6" x14ac:dyDescent="0.25">
      <c r="A6334">
        <v>6333</v>
      </c>
      <c r="B6334">
        <v>0.84330162342639459</v>
      </c>
      <c r="C6334">
        <v>0.78190032360949424</v>
      </c>
      <c r="D6334">
        <v>0.85898438789814324</v>
      </c>
      <c r="E6334">
        <f t="shared" si="197"/>
        <v>0.78190032360949424</v>
      </c>
      <c r="F6334" t="str">
        <f t="shared" si="198"/>
        <v>UNRES</v>
      </c>
    </row>
    <row r="6335" spans="1:6" x14ac:dyDescent="0.25">
      <c r="A6335">
        <v>6334</v>
      </c>
      <c r="B6335">
        <v>0.84250192216115216</v>
      </c>
      <c r="C6335">
        <v>0.72752051817091434</v>
      </c>
      <c r="D6335">
        <v>0.83877892808327703</v>
      </c>
      <c r="E6335">
        <f t="shared" si="197"/>
        <v>0.72752051817091434</v>
      </c>
      <c r="F6335" t="str">
        <f t="shared" si="198"/>
        <v>UNRES</v>
      </c>
    </row>
    <row r="6336" spans="1:6" x14ac:dyDescent="0.25">
      <c r="A6336">
        <v>6335</v>
      </c>
      <c r="B6336">
        <v>0.96688892672384941</v>
      </c>
      <c r="C6336">
        <v>0.9512287614803554</v>
      </c>
      <c r="D6336">
        <v>1.0087045858161572</v>
      </c>
      <c r="E6336">
        <f t="shared" si="197"/>
        <v>0.9512287614803554</v>
      </c>
      <c r="F6336" t="str">
        <f t="shared" si="198"/>
        <v>UNRES</v>
      </c>
    </row>
    <row r="6337" spans="1:6" x14ac:dyDescent="0.25">
      <c r="A6337">
        <v>6336</v>
      </c>
      <c r="B6337">
        <v>1.0246095959834742</v>
      </c>
      <c r="C6337">
        <v>1.0013678482980444</v>
      </c>
      <c r="D6337">
        <v>1.0660263574683011</v>
      </c>
      <c r="E6337">
        <f t="shared" si="197"/>
        <v>1.0013678482980444</v>
      </c>
      <c r="F6337" t="str">
        <f t="shared" si="198"/>
        <v>UNRES</v>
      </c>
    </row>
    <row r="6338" spans="1:6" x14ac:dyDescent="0.25">
      <c r="A6338">
        <v>6337</v>
      </c>
      <c r="B6338">
        <v>1.0257585729443943</v>
      </c>
      <c r="C6338">
        <v>1.0172446035628309</v>
      </c>
      <c r="D6338">
        <v>1.0702067535155049</v>
      </c>
      <c r="E6338">
        <f t="shared" si="197"/>
        <v>1.0172446035628309</v>
      </c>
      <c r="F6338" t="str">
        <f t="shared" si="198"/>
        <v>UNRES</v>
      </c>
    </row>
    <row r="6339" spans="1:6" x14ac:dyDescent="0.25">
      <c r="A6339">
        <v>6338</v>
      </c>
      <c r="B6339">
        <v>0.92866055927699209</v>
      </c>
      <c r="C6339">
        <v>0.82928699382775251</v>
      </c>
      <c r="D6339">
        <v>0.93760134296847564</v>
      </c>
      <c r="E6339">
        <f t="shared" ref="E6339:E6402" si="199">MIN(B6339:D6339)</f>
        <v>0.82928699382775251</v>
      </c>
      <c r="F6339" t="str">
        <f t="shared" ref="F6339:F6402" si="200">INDEX($B$1:$D$1,MATCH(MIN(B6339:D6339),B6339:D6339,0))</f>
        <v>UNRES</v>
      </c>
    </row>
    <row r="6340" spans="1:6" x14ac:dyDescent="0.25">
      <c r="A6340">
        <v>6339</v>
      </c>
      <c r="B6340">
        <v>1.0068060595835446</v>
      </c>
      <c r="C6340">
        <v>0.97117011208144244</v>
      </c>
      <c r="D6340">
        <v>1.0414301152236045</v>
      </c>
      <c r="E6340">
        <f t="shared" si="199"/>
        <v>0.97117011208144244</v>
      </c>
      <c r="F6340" t="str">
        <f t="shared" si="200"/>
        <v>UNRES</v>
      </c>
    </row>
    <row r="6341" spans="1:6" x14ac:dyDescent="0.25">
      <c r="A6341">
        <v>6340</v>
      </c>
      <c r="B6341">
        <v>0.89998669152061217</v>
      </c>
      <c r="C6341">
        <v>0.80941279985764059</v>
      </c>
      <c r="D6341">
        <v>0.89514607131212898</v>
      </c>
      <c r="E6341">
        <f t="shared" si="199"/>
        <v>0.80941279985764059</v>
      </c>
      <c r="F6341" t="str">
        <f t="shared" si="200"/>
        <v>UNRES</v>
      </c>
    </row>
    <row r="6342" spans="1:6" x14ac:dyDescent="0.25">
      <c r="A6342">
        <v>6341</v>
      </c>
      <c r="B6342">
        <v>1.0337064733953998</v>
      </c>
      <c r="C6342">
        <v>1.0252977556777223</v>
      </c>
      <c r="D6342">
        <v>1.071515702371735</v>
      </c>
      <c r="E6342">
        <f t="shared" si="199"/>
        <v>1.0252977556777223</v>
      </c>
      <c r="F6342" t="str">
        <f t="shared" si="200"/>
        <v>UNRES</v>
      </c>
    </row>
    <row r="6343" spans="1:6" x14ac:dyDescent="0.25">
      <c r="A6343">
        <v>6342</v>
      </c>
      <c r="B6343">
        <v>0.93742644817755794</v>
      </c>
      <c r="C6343">
        <v>0.91936738881430879</v>
      </c>
      <c r="D6343">
        <v>0.97780309104065233</v>
      </c>
      <c r="E6343">
        <f t="shared" si="199"/>
        <v>0.91936738881430879</v>
      </c>
      <c r="F6343" t="str">
        <f t="shared" si="200"/>
        <v>UNRES</v>
      </c>
    </row>
    <row r="6344" spans="1:6" x14ac:dyDescent="0.25">
      <c r="A6344">
        <v>6343</v>
      </c>
      <c r="B6344">
        <v>1.0431377063715968</v>
      </c>
      <c r="C6344">
        <v>1.0155224821676896</v>
      </c>
      <c r="D6344">
        <v>1.0798849591513178</v>
      </c>
      <c r="E6344">
        <f t="shared" si="199"/>
        <v>1.0155224821676896</v>
      </c>
      <c r="F6344" t="str">
        <f t="shared" si="200"/>
        <v>UNRES</v>
      </c>
    </row>
    <row r="6345" spans="1:6" x14ac:dyDescent="0.25">
      <c r="A6345">
        <v>6344</v>
      </c>
      <c r="B6345">
        <v>0.98357568628964032</v>
      </c>
      <c r="C6345">
        <v>0.97607776074985186</v>
      </c>
      <c r="D6345">
        <v>1.0290952144606573</v>
      </c>
      <c r="E6345">
        <f t="shared" si="199"/>
        <v>0.97607776074985186</v>
      </c>
      <c r="F6345" t="str">
        <f t="shared" si="200"/>
        <v>UNRES</v>
      </c>
    </row>
    <row r="6346" spans="1:6" x14ac:dyDescent="0.25">
      <c r="A6346">
        <v>6345</v>
      </c>
      <c r="B6346">
        <v>1.060350454810536</v>
      </c>
      <c r="C6346">
        <v>1.0482210067052002</v>
      </c>
      <c r="D6346">
        <v>1.1037797112343015</v>
      </c>
      <c r="E6346">
        <f t="shared" si="199"/>
        <v>1.0482210067052002</v>
      </c>
      <c r="F6346" t="str">
        <f t="shared" si="200"/>
        <v>UNRES</v>
      </c>
    </row>
    <row r="6347" spans="1:6" x14ac:dyDescent="0.25">
      <c r="A6347">
        <v>6346</v>
      </c>
      <c r="B6347">
        <v>0.96855207011258371</v>
      </c>
      <c r="C6347">
        <v>0.82365140398916448</v>
      </c>
      <c r="D6347">
        <v>0.90865211622355258</v>
      </c>
      <c r="E6347">
        <f t="shared" si="199"/>
        <v>0.82365140398916448</v>
      </c>
      <c r="F6347" t="str">
        <f t="shared" si="200"/>
        <v>UNRES</v>
      </c>
    </row>
    <row r="6348" spans="1:6" x14ac:dyDescent="0.25">
      <c r="A6348">
        <v>6347</v>
      </c>
      <c r="B6348">
        <v>0.96420856380804087</v>
      </c>
      <c r="C6348">
        <v>0.85021600461112323</v>
      </c>
      <c r="D6348">
        <v>0.92918769120750744</v>
      </c>
      <c r="E6348">
        <f t="shared" si="199"/>
        <v>0.85021600461112323</v>
      </c>
      <c r="F6348" t="str">
        <f t="shared" si="200"/>
        <v>UNRES</v>
      </c>
    </row>
    <row r="6349" spans="1:6" x14ac:dyDescent="0.25">
      <c r="A6349">
        <v>6348</v>
      </c>
      <c r="B6349">
        <v>0.90322047604599154</v>
      </c>
      <c r="C6349">
        <v>0.78283240737592719</v>
      </c>
      <c r="D6349">
        <v>0.86100900202035513</v>
      </c>
      <c r="E6349">
        <f t="shared" si="199"/>
        <v>0.78283240737592719</v>
      </c>
      <c r="F6349" t="str">
        <f t="shared" si="200"/>
        <v>UNRES</v>
      </c>
    </row>
    <row r="6350" spans="1:6" x14ac:dyDescent="0.25">
      <c r="A6350">
        <v>6349</v>
      </c>
      <c r="B6350">
        <v>0.98404785590956856</v>
      </c>
      <c r="C6350">
        <v>0.85039438655405264</v>
      </c>
      <c r="D6350">
        <v>0.93307623727494871</v>
      </c>
      <c r="E6350">
        <f t="shared" si="199"/>
        <v>0.85039438655405264</v>
      </c>
      <c r="F6350" t="str">
        <f t="shared" si="200"/>
        <v>UNRES</v>
      </c>
    </row>
    <row r="6351" spans="1:6" x14ac:dyDescent="0.25">
      <c r="A6351">
        <v>6350</v>
      </c>
      <c r="B6351">
        <v>0.90633947829408656</v>
      </c>
      <c r="C6351">
        <v>0.78977212877345226</v>
      </c>
      <c r="D6351">
        <v>0.8752652038427875</v>
      </c>
      <c r="E6351">
        <f t="shared" si="199"/>
        <v>0.78977212877345226</v>
      </c>
      <c r="F6351" t="str">
        <f t="shared" si="200"/>
        <v>UNRES</v>
      </c>
    </row>
    <row r="6352" spans="1:6" x14ac:dyDescent="0.25">
      <c r="A6352">
        <v>6351</v>
      </c>
      <c r="B6352">
        <v>0.94675766728156341</v>
      </c>
      <c r="C6352">
        <v>0.80847452756262028</v>
      </c>
      <c r="D6352">
        <v>0.91311423418378979</v>
      </c>
      <c r="E6352">
        <f t="shared" si="199"/>
        <v>0.80847452756262028</v>
      </c>
      <c r="F6352" t="str">
        <f t="shared" si="200"/>
        <v>UNRES</v>
      </c>
    </row>
    <row r="6353" spans="1:6" x14ac:dyDescent="0.25">
      <c r="A6353">
        <v>6352</v>
      </c>
      <c r="B6353">
        <v>0.93121454717340368</v>
      </c>
      <c r="C6353">
        <v>0.8328283857627905</v>
      </c>
      <c r="D6353">
        <v>0.91988539726595409</v>
      </c>
      <c r="E6353">
        <f t="shared" si="199"/>
        <v>0.8328283857627905</v>
      </c>
      <c r="F6353" t="str">
        <f t="shared" si="200"/>
        <v>UNRES</v>
      </c>
    </row>
    <row r="6354" spans="1:6" x14ac:dyDescent="0.25">
      <c r="A6354">
        <v>6353</v>
      </c>
      <c r="B6354">
        <v>0.9624179987898801</v>
      </c>
      <c r="C6354">
        <v>0.83732620039924344</v>
      </c>
      <c r="D6354">
        <v>0.92609785923552534</v>
      </c>
      <c r="E6354">
        <f t="shared" si="199"/>
        <v>0.83732620039924344</v>
      </c>
      <c r="F6354" t="str">
        <f t="shared" si="200"/>
        <v>UNRES</v>
      </c>
    </row>
    <row r="6355" spans="1:6" x14ac:dyDescent="0.25">
      <c r="A6355">
        <v>6354</v>
      </c>
      <c r="B6355">
        <v>0.91499353566653441</v>
      </c>
      <c r="C6355">
        <v>0.87461824721450554</v>
      </c>
      <c r="D6355">
        <v>0.94227507610991679</v>
      </c>
      <c r="E6355">
        <f t="shared" si="199"/>
        <v>0.87461824721450554</v>
      </c>
      <c r="F6355" t="str">
        <f t="shared" si="200"/>
        <v>UNRES</v>
      </c>
    </row>
    <row r="6356" spans="1:6" x14ac:dyDescent="0.25">
      <c r="A6356">
        <v>6355</v>
      </c>
      <c r="B6356">
        <v>0.86439364116460682</v>
      </c>
      <c r="C6356">
        <v>0.74886343824337842</v>
      </c>
      <c r="D6356">
        <v>0.85274036496300198</v>
      </c>
      <c r="E6356">
        <f t="shared" si="199"/>
        <v>0.74886343824337842</v>
      </c>
      <c r="F6356" t="str">
        <f t="shared" si="200"/>
        <v>UNRES</v>
      </c>
    </row>
    <row r="6357" spans="1:6" x14ac:dyDescent="0.25">
      <c r="A6357">
        <v>6356</v>
      </c>
      <c r="B6357">
        <v>0.81955586252739066</v>
      </c>
      <c r="C6357">
        <v>0.73321069166133535</v>
      </c>
      <c r="D6357">
        <v>0.76843825534846399</v>
      </c>
      <c r="E6357">
        <f t="shared" si="199"/>
        <v>0.73321069166133535</v>
      </c>
      <c r="F6357" t="str">
        <f t="shared" si="200"/>
        <v>UNRES</v>
      </c>
    </row>
    <row r="6358" spans="1:6" x14ac:dyDescent="0.25">
      <c r="A6358">
        <v>6357</v>
      </c>
      <c r="B6358">
        <v>1.000340270448232</v>
      </c>
      <c r="C6358">
        <v>0.99575194612204532</v>
      </c>
      <c r="D6358">
        <v>1.0477436297867975</v>
      </c>
      <c r="E6358">
        <f t="shared" si="199"/>
        <v>0.99575194612204532</v>
      </c>
      <c r="F6358" t="str">
        <f t="shared" si="200"/>
        <v>UNRES</v>
      </c>
    </row>
    <row r="6359" spans="1:6" x14ac:dyDescent="0.25">
      <c r="A6359">
        <v>6358</v>
      </c>
      <c r="B6359">
        <v>0.88785959443602869</v>
      </c>
      <c r="C6359">
        <v>0.825873311105496</v>
      </c>
      <c r="D6359">
        <v>0.91520404198714778</v>
      </c>
      <c r="E6359">
        <f t="shared" si="199"/>
        <v>0.825873311105496</v>
      </c>
      <c r="F6359" t="str">
        <f t="shared" si="200"/>
        <v>UNRES</v>
      </c>
    </row>
    <row r="6360" spans="1:6" x14ac:dyDescent="0.25">
      <c r="A6360">
        <v>6359</v>
      </c>
      <c r="B6360">
        <v>0.88939037544927169</v>
      </c>
      <c r="C6360">
        <v>0.83340292196923949</v>
      </c>
      <c r="D6360">
        <v>0.91910858590684863</v>
      </c>
      <c r="E6360">
        <f t="shared" si="199"/>
        <v>0.83340292196923949</v>
      </c>
      <c r="F6360" t="str">
        <f t="shared" si="200"/>
        <v>UNRES</v>
      </c>
    </row>
    <row r="6361" spans="1:6" x14ac:dyDescent="0.25">
      <c r="A6361">
        <v>6360</v>
      </c>
      <c r="B6361">
        <v>1.0229130356813776</v>
      </c>
      <c r="C6361">
        <v>0.98812709350063788</v>
      </c>
      <c r="D6361">
        <v>1.061675967273803</v>
      </c>
      <c r="E6361">
        <f t="shared" si="199"/>
        <v>0.98812709350063788</v>
      </c>
      <c r="F6361" t="str">
        <f t="shared" si="200"/>
        <v>UNRES</v>
      </c>
    </row>
    <row r="6362" spans="1:6" x14ac:dyDescent="0.25">
      <c r="A6362">
        <v>6361</v>
      </c>
      <c r="B6362">
        <v>0.94231602551345861</v>
      </c>
      <c r="C6362">
        <v>0.90493096624957703</v>
      </c>
      <c r="D6362">
        <v>0.97801878781801688</v>
      </c>
      <c r="E6362">
        <f t="shared" si="199"/>
        <v>0.90493096624957703</v>
      </c>
      <c r="F6362" t="str">
        <f t="shared" si="200"/>
        <v>UNRES</v>
      </c>
    </row>
    <row r="6363" spans="1:6" x14ac:dyDescent="0.25">
      <c r="A6363">
        <v>6362</v>
      </c>
      <c r="B6363">
        <v>0.97917716678942157</v>
      </c>
      <c r="C6363">
        <v>0.96322130443111686</v>
      </c>
      <c r="D6363">
        <v>1.0213080085937472</v>
      </c>
      <c r="E6363">
        <f t="shared" si="199"/>
        <v>0.96322130443111686</v>
      </c>
      <c r="F6363" t="str">
        <f t="shared" si="200"/>
        <v>UNRES</v>
      </c>
    </row>
    <row r="6364" spans="1:6" x14ac:dyDescent="0.25">
      <c r="A6364">
        <v>6363</v>
      </c>
      <c r="B6364">
        <v>0.96093057406618354</v>
      </c>
      <c r="C6364">
        <v>0.94593934588184225</v>
      </c>
      <c r="D6364">
        <v>0.99907695850916944</v>
      </c>
      <c r="E6364">
        <f t="shared" si="199"/>
        <v>0.94593934588184225</v>
      </c>
      <c r="F6364" t="str">
        <f t="shared" si="200"/>
        <v>UNRES</v>
      </c>
    </row>
    <row r="6365" spans="1:6" x14ac:dyDescent="0.25">
      <c r="A6365">
        <v>6364</v>
      </c>
      <c r="B6365">
        <v>1.0129565192797982</v>
      </c>
      <c r="C6365">
        <v>0.9896436691074656</v>
      </c>
      <c r="D6365">
        <v>1.0594867088197835</v>
      </c>
      <c r="E6365">
        <f t="shared" si="199"/>
        <v>0.9896436691074656</v>
      </c>
      <c r="F6365" t="str">
        <f t="shared" si="200"/>
        <v>UNRES</v>
      </c>
    </row>
    <row r="6366" spans="1:6" x14ac:dyDescent="0.25">
      <c r="A6366">
        <v>6365</v>
      </c>
      <c r="B6366">
        <v>1.0010962132788968</v>
      </c>
      <c r="C6366">
        <v>0.95712307001006758</v>
      </c>
      <c r="D6366">
        <v>1.0364753178634889</v>
      </c>
      <c r="E6366">
        <f t="shared" si="199"/>
        <v>0.95712307001006758</v>
      </c>
      <c r="F6366" t="str">
        <f t="shared" si="200"/>
        <v>UNRES</v>
      </c>
    </row>
    <row r="6367" spans="1:6" x14ac:dyDescent="0.25">
      <c r="A6367">
        <v>6366</v>
      </c>
      <c r="B6367">
        <v>0.89616492526775571</v>
      </c>
      <c r="C6367">
        <v>0.85072748891563699</v>
      </c>
      <c r="D6367">
        <v>0.92377926260503851</v>
      </c>
      <c r="E6367">
        <f t="shared" si="199"/>
        <v>0.85072748891563699</v>
      </c>
      <c r="F6367" t="str">
        <f t="shared" si="200"/>
        <v>UNRES</v>
      </c>
    </row>
    <row r="6368" spans="1:6" x14ac:dyDescent="0.25">
      <c r="A6368">
        <v>6367</v>
      </c>
      <c r="B6368">
        <v>0.95149246192832937</v>
      </c>
      <c r="C6368">
        <v>0.86899352858545154</v>
      </c>
      <c r="D6368">
        <v>0.96185364609345225</v>
      </c>
      <c r="E6368">
        <f t="shared" si="199"/>
        <v>0.86899352858545154</v>
      </c>
      <c r="F6368" t="str">
        <f t="shared" si="200"/>
        <v>UNRES</v>
      </c>
    </row>
    <row r="6369" spans="1:6" x14ac:dyDescent="0.25">
      <c r="A6369">
        <v>6368</v>
      </c>
      <c r="B6369">
        <v>0.95884225678876767</v>
      </c>
      <c r="C6369">
        <v>0.93934844202183043</v>
      </c>
      <c r="D6369">
        <v>0.99740764123230763</v>
      </c>
      <c r="E6369">
        <f t="shared" si="199"/>
        <v>0.93934844202183043</v>
      </c>
      <c r="F6369" t="str">
        <f t="shared" si="200"/>
        <v>UNRES</v>
      </c>
    </row>
    <row r="6370" spans="1:6" x14ac:dyDescent="0.25">
      <c r="A6370">
        <v>6369</v>
      </c>
      <c r="B6370">
        <v>0.87856834775242632</v>
      </c>
      <c r="C6370">
        <v>0.77177975090357742</v>
      </c>
      <c r="D6370">
        <v>0.87503471261990551</v>
      </c>
      <c r="E6370">
        <f t="shared" si="199"/>
        <v>0.77177975090357742</v>
      </c>
      <c r="F6370" t="str">
        <f t="shared" si="200"/>
        <v>UNRES</v>
      </c>
    </row>
    <row r="6371" spans="1:6" x14ac:dyDescent="0.25">
      <c r="A6371">
        <v>6370</v>
      </c>
      <c r="B6371">
        <v>1.040667260218449</v>
      </c>
      <c r="C6371">
        <v>1.0222735231084537</v>
      </c>
      <c r="D6371">
        <v>1.0882446454474817</v>
      </c>
      <c r="E6371">
        <f t="shared" si="199"/>
        <v>1.0222735231084537</v>
      </c>
      <c r="F6371" t="str">
        <f t="shared" si="200"/>
        <v>UNRES</v>
      </c>
    </row>
    <row r="6372" spans="1:6" x14ac:dyDescent="0.25">
      <c r="A6372">
        <v>6371</v>
      </c>
      <c r="B6372">
        <v>0.96122369714616518</v>
      </c>
      <c r="C6372">
        <v>0.89050739977101612</v>
      </c>
      <c r="D6372">
        <v>0.9881494131867038</v>
      </c>
      <c r="E6372">
        <f t="shared" si="199"/>
        <v>0.89050739977101612</v>
      </c>
      <c r="F6372" t="str">
        <f t="shared" si="200"/>
        <v>UNRES</v>
      </c>
    </row>
    <row r="6373" spans="1:6" x14ac:dyDescent="0.25">
      <c r="A6373">
        <v>6372</v>
      </c>
      <c r="B6373">
        <v>1.0602705561120085</v>
      </c>
      <c r="C6373">
        <v>1.0606889788604315</v>
      </c>
      <c r="D6373">
        <v>1.1101672816393759</v>
      </c>
      <c r="E6373">
        <f t="shared" si="199"/>
        <v>1.0602705561120085</v>
      </c>
      <c r="F6373" t="str">
        <f t="shared" si="200"/>
        <v>UNCIL</v>
      </c>
    </row>
    <row r="6374" spans="1:6" x14ac:dyDescent="0.25">
      <c r="A6374">
        <v>6373</v>
      </c>
      <c r="B6374">
        <v>1.0040582767496764</v>
      </c>
      <c r="C6374">
        <v>0.99001727681413076</v>
      </c>
      <c r="D6374">
        <v>1.0441870341352453</v>
      </c>
      <c r="E6374">
        <f t="shared" si="199"/>
        <v>0.99001727681413076</v>
      </c>
      <c r="F6374" t="str">
        <f t="shared" si="200"/>
        <v>UNRES</v>
      </c>
    </row>
    <row r="6375" spans="1:6" x14ac:dyDescent="0.25">
      <c r="A6375">
        <v>6374</v>
      </c>
      <c r="B6375">
        <v>0.98189314634759539</v>
      </c>
      <c r="C6375">
        <v>0.97090634055966041</v>
      </c>
      <c r="D6375">
        <v>1.0289004232861472</v>
      </c>
      <c r="E6375">
        <f t="shared" si="199"/>
        <v>0.97090634055966041</v>
      </c>
      <c r="F6375" t="str">
        <f t="shared" si="200"/>
        <v>UNRES</v>
      </c>
    </row>
    <row r="6376" spans="1:6" x14ac:dyDescent="0.25">
      <c r="A6376">
        <v>6375</v>
      </c>
      <c r="B6376">
        <v>0.99924553945219519</v>
      </c>
      <c r="C6376">
        <v>0.96336741750545418</v>
      </c>
      <c r="D6376">
        <v>1.0399269803059388</v>
      </c>
      <c r="E6376">
        <f t="shared" si="199"/>
        <v>0.96336741750545418</v>
      </c>
      <c r="F6376" t="str">
        <f t="shared" si="200"/>
        <v>UNRES</v>
      </c>
    </row>
    <row r="6377" spans="1:6" x14ac:dyDescent="0.25">
      <c r="A6377">
        <v>6376</v>
      </c>
      <c r="B6377">
        <v>1.0233103544715685</v>
      </c>
      <c r="C6377">
        <v>0.94004724490262759</v>
      </c>
      <c r="D6377">
        <v>1.0338109434495557</v>
      </c>
      <c r="E6377">
        <f t="shared" si="199"/>
        <v>0.94004724490262759</v>
      </c>
      <c r="F6377" t="str">
        <f t="shared" si="200"/>
        <v>UNRES</v>
      </c>
    </row>
    <row r="6378" spans="1:6" x14ac:dyDescent="0.25">
      <c r="A6378">
        <v>6377</v>
      </c>
      <c r="B6378">
        <v>1.0130744767318767</v>
      </c>
      <c r="C6378">
        <v>0.98541711142521149</v>
      </c>
      <c r="D6378">
        <v>1.0454533423736427</v>
      </c>
      <c r="E6378">
        <f t="shared" si="199"/>
        <v>0.98541711142521149</v>
      </c>
      <c r="F6378" t="str">
        <f t="shared" si="200"/>
        <v>UNRES</v>
      </c>
    </row>
    <row r="6379" spans="1:6" x14ac:dyDescent="0.25">
      <c r="A6379">
        <v>6378</v>
      </c>
      <c r="B6379">
        <v>1.0260413482368891</v>
      </c>
      <c r="C6379">
        <v>0.99683530544018706</v>
      </c>
      <c r="D6379">
        <v>1.0714640211996982</v>
      </c>
      <c r="E6379">
        <f t="shared" si="199"/>
        <v>0.99683530544018706</v>
      </c>
      <c r="F6379" t="str">
        <f t="shared" si="200"/>
        <v>UNRES</v>
      </c>
    </row>
    <row r="6380" spans="1:6" x14ac:dyDescent="0.25">
      <c r="A6380">
        <v>6379</v>
      </c>
      <c r="B6380">
        <v>0.92300326411917388</v>
      </c>
      <c r="C6380">
        <v>0.87617973856589915</v>
      </c>
      <c r="D6380">
        <v>0.94597762147686248</v>
      </c>
      <c r="E6380">
        <f t="shared" si="199"/>
        <v>0.87617973856589915</v>
      </c>
      <c r="F6380" t="str">
        <f t="shared" si="200"/>
        <v>UNRES</v>
      </c>
    </row>
    <row r="6381" spans="1:6" x14ac:dyDescent="0.25">
      <c r="A6381">
        <v>6380</v>
      </c>
      <c r="B6381">
        <v>0.80587579448380031</v>
      </c>
      <c r="C6381">
        <v>0.68140756215960263</v>
      </c>
      <c r="D6381">
        <v>0.78121821634467004</v>
      </c>
      <c r="E6381">
        <f t="shared" si="199"/>
        <v>0.68140756215960263</v>
      </c>
      <c r="F6381" t="str">
        <f t="shared" si="200"/>
        <v>UNRES</v>
      </c>
    </row>
    <row r="6382" spans="1:6" x14ac:dyDescent="0.25">
      <c r="A6382">
        <v>6381</v>
      </c>
      <c r="B6382">
        <v>0.91969510338515159</v>
      </c>
      <c r="C6382">
        <v>0.8760190356494687</v>
      </c>
      <c r="D6382">
        <v>0.94522302156505356</v>
      </c>
      <c r="E6382">
        <f t="shared" si="199"/>
        <v>0.8760190356494687</v>
      </c>
      <c r="F6382" t="str">
        <f t="shared" si="200"/>
        <v>UNRES</v>
      </c>
    </row>
    <row r="6383" spans="1:6" x14ac:dyDescent="0.25">
      <c r="A6383">
        <v>6382</v>
      </c>
      <c r="B6383">
        <v>0.98070965115797937</v>
      </c>
      <c r="C6383">
        <v>0.93743136034031482</v>
      </c>
      <c r="D6383">
        <v>1.0157171432911269</v>
      </c>
      <c r="E6383">
        <f t="shared" si="199"/>
        <v>0.93743136034031482</v>
      </c>
      <c r="F6383" t="str">
        <f t="shared" si="200"/>
        <v>UNRES</v>
      </c>
    </row>
    <row r="6384" spans="1:6" x14ac:dyDescent="0.25">
      <c r="A6384">
        <v>6383</v>
      </c>
      <c r="B6384">
        <v>0.85509333125598097</v>
      </c>
      <c r="C6384">
        <v>0.76058849225543435</v>
      </c>
      <c r="D6384">
        <v>0.84875642881339763</v>
      </c>
      <c r="E6384">
        <f t="shared" si="199"/>
        <v>0.76058849225543435</v>
      </c>
      <c r="F6384" t="str">
        <f t="shared" si="200"/>
        <v>UNRES</v>
      </c>
    </row>
    <row r="6385" spans="1:6" x14ac:dyDescent="0.25">
      <c r="A6385">
        <v>6384</v>
      </c>
      <c r="B6385">
        <v>0.97625054111571274</v>
      </c>
      <c r="C6385">
        <v>0.89389837128769389</v>
      </c>
      <c r="D6385">
        <v>0.9890410915074499</v>
      </c>
      <c r="E6385">
        <f t="shared" si="199"/>
        <v>0.89389837128769389</v>
      </c>
      <c r="F6385" t="str">
        <f t="shared" si="200"/>
        <v>UNRES</v>
      </c>
    </row>
    <row r="6386" spans="1:6" x14ac:dyDescent="0.25">
      <c r="A6386">
        <v>6385</v>
      </c>
      <c r="B6386">
        <v>0.95879820446081498</v>
      </c>
      <c r="C6386">
        <v>0.8973532475357614</v>
      </c>
      <c r="D6386">
        <v>0.97930246157152556</v>
      </c>
      <c r="E6386">
        <f t="shared" si="199"/>
        <v>0.8973532475357614</v>
      </c>
      <c r="F6386" t="str">
        <f t="shared" si="200"/>
        <v>UNRES</v>
      </c>
    </row>
    <row r="6387" spans="1:6" x14ac:dyDescent="0.25">
      <c r="A6387">
        <v>6386</v>
      </c>
      <c r="B6387">
        <v>0.90725203816377697</v>
      </c>
      <c r="C6387">
        <v>0.83200187361533462</v>
      </c>
      <c r="D6387">
        <v>0.91733837290803188</v>
      </c>
      <c r="E6387">
        <f t="shared" si="199"/>
        <v>0.83200187361533462</v>
      </c>
      <c r="F6387" t="str">
        <f t="shared" si="200"/>
        <v>UNRES</v>
      </c>
    </row>
    <row r="6388" spans="1:6" x14ac:dyDescent="0.25">
      <c r="A6388">
        <v>6387</v>
      </c>
      <c r="B6388">
        <v>0.786749919128089</v>
      </c>
      <c r="C6388">
        <v>0.64257506919323892</v>
      </c>
      <c r="D6388">
        <v>0.74511228625041237</v>
      </c>
      <c r="E6388">
        <f t="shared" si="199"/>
        <v>0.64257506919323892</v>
      </c>
      <c r="F6388" t="str">
        <f t="shared" si="200"/>
        <v>UNRES</v>
      </c>
    </row>
    <row r="6389" spans="1:6" x14ac:dyDescent="0.25">
      <c r="A6389">
        <v>6388</v>
      </c>
      <c r="B6389">
        <v>0.8411300081526798</v>
      </c>
      <c r="C6389">
        <v>0.81555516173141784</v>
      </c>
      <c r="D6389">
        <v>0.8796095831637083</v>
      </c>
      <c r="E6389">
        <f t="shared" si="199"/>
        <v>0.81555516173141784</v>
      </c>
      <c r="F6389" t="str">
        <f t="shared" si="200"/>
        <v>UNRES</v>
      </c>
    </row>
    <row r="6390" spans="1:6" x14ac:dyDescent="0.25">
      <c r="A6390">
        <v>6389</v>
      </c>
      <c r="B6390">
        <v>0.8907823979673607</v>
      </c>
      <c r="C6390">
        <v>0.86088633965772887</v>
      </c>
      <c r="D6390">
        <v>0.9324533182912359</v>
      </c>
      <c r="E6390">
        <f t="shared" si="199"/>
        <v>0.86088633965772887</v>
      </c>
      <c r="F6390" t="str">
        <f t="shared" si="200"/>
        <v>UNRES</v>
      </c>
    </row>
    <row r="6391" spans="1:6" x14ac:dyDescent="0.25">
      <c r="A6391">
        <v>6390</v>
      </c>
      <c r="B6391">
        <v>0.8283959717897994</v>
      </c>
      <c r="C6391">
        <v>0.77372788903350032</v>
      </c>
      <c r="D6391">
        <v>0.84496227203449981</v>
      </c>
      <c r="E6391">
        <f t="shared" si="199"/>
        <v>0.77372788903350032</v>
      </c>
      <c r="F6391" t="str">
        <f t="shared" si="200"/>
        <v>UNRES</v>
      </c>
    </row>
    <row r="6392" spans="1:6" x14ac:dyDescent="0.25">
      <c r="A6392">
        <v>6391</v>
      </c>
      <c r="B6392">
        <v>0.9033972767972468</v>
      </c>
      <c r="C6392">
        <v>0.80217299648000939</v>
      </c>
      <c r="D6392">
        <v>0.91694879622046521</v>
      </c>
      <c r="E6392">
        <f t="shared" si="199"/>
        <v>0.80217299648000939</v>
      </c>
      <c r="F6392" t="str">
        <f t="shared" si="200"/>
        <v>UNRES</v>
      </c>
    </row>
    <row r="6393" spans="1:6" x14ac:dyDescent="0.25">
      <c r="A6393">
        <v>6392</v>
      </c>
      <c r="B6393">
        <v>0.78317973255997064</v>
      </c>
      <c r="C6393">
        <v>0.70869212995676256</v>
      </c>
      <c r="D6393">
        <v>0.79766341286213471</v>
      </c>
      <c r="E6393">
        <f t="shared" si="199"/>
        <v>0.70869212995676256</v>
      </c>
      <c r="F6393" t="str">
        <f t="shared" si="200"/>
        <v>UNRES</v>
      </c>
    </row>
    <row r="6394" spans="1:6" x14ac:dyDescent="0.25">
      <c r="A6394">
        <v>6393</v>
      </c>
      <c r="B6394">
        <v>0.94571831478307966</v>
      </c>
      <c r="C6394">
        <v>0.86819130831881564</v>
      </c>
      <c r="D6394">
        <v>0.96845292292786045</v>
      </c>
      <c r="E6394">
        <f t="shared" si="199"/>
        <v>0.86819130831881564</v>
      </c>
      <c r="F6394" t="str">
        <f t="shared" si="200"/>
        <v>UNRES</v>
      </c>
    </row>
    <row r="6395" spans="1:6" x14ac:dyDescent="0.25">
      <c r="A6395">
        <v>6394</v>
      </c>
      <c r="B6395">
        <v>1.0014894596937864</v>
      </c>
      <c r="C6395">
        <v>0.98276475672821528</v>
      </c>
      <c r="D6395">
        <v>1.0497666879436136</v>
      </c>
      <c r="E6395">
        <f t="shared" si="199"/>
        <v>0.98276475672821528</v>
      </c>
      <c r="F6395" t="str">
        <f t="shared" si="200"/>
        <v>UNRES</v>
      </c>
    </row>
    <row r="6396" spans="1:6" x14ac:dyDescent="0.25">
      <c r="A6396">
        <v>6395</v>
      </c>
      <c r="B6396">
        <v>0.8668906187519575</v>
      </c>
      <c r="C6396">
        <v>0.84024249337978041</v>
      </c>
      <c r="D6396">
        <v>0.90003437559412691</v>
      </c>
      <c r="E6396">
        <f t="shared" si="199"/>
        <v>0.84024249337978041</v>
      </c>
      <c r="F6396" t="str">
        <f t="shared" si="200"/>
        <v>UNRES</v>
      </c>
    </row>
    <row r="6397" spans="1:6" x14ac:dyDescent="0.25">
      <c r="A6397">
        <v>6396</v>
      </c>
      <c r="B6397">
        <v>0.75168231630374494</v>
      </c>
      <c r="C6397">
        <v>0.68167082815897195</v>
      </c>
      <c r="D6397">
        <v>0.76556564459655618</v>
      </c>
      <c r="E6397">
        <f t="shared" si="199"/>
        <v>0.68167082815897195</v>
      </c>
      <c r="F6397" t="str">
        <f t="shared" si="200"/>
        <v>UNRES</v>
      </c>
    </row>
    <row r="6398" spans="1:6" x14ac:dyDescent="0.25">
      <c r="A6398">
        <v>6397</v>
      </c>
      <c r="B6398">
        <v>0.80775693984914587</v>
      </c>
      <c r="C6398">
        <v>0.69353874894299283</v>
      </c>
      <c r="D6398">
        <v>0.77892675256882182</v>
      </c>
      <c r="E6398">
        <f t="shared" si="199"/>
        <v>0.69353874894299283</v>
      </c>
      <c r="F6398" t="str">
        <f t="shared" si="200"/>
        <v>UNRES</v>
      </c>
    </row>
    <row r="6399" spans="1:6" x14ac:dyDescent="0.25">
      <c r="A6399">
        <v>6398</v>
      </c>
      <c r="B6399">
        <v>0.73662902643815587</v>
      </c>
      <c r="C6399">
        <v>0.64579352274540314</v>
      </c>
      <c r="D6399">
        <v>0.6899756040020244</v>
      </c>
      <c r="E6399">
        <f t="shared" si="199"/>
        <v>0.64579352274540314</v>
      </c>
      <c r="F6399" t="str">
        <f t="shared" si="200"/>
        <v>UNRES</v>
      </c>
    </row>
    <row r="6400" spans="1:6" x14ac:dyDescent="0.25">
      <c r="A6400">
        <v>6399</v>
      </c>
      <c r="B6400">
        <v>0.79483529959924082</v>
      </c>
      <c r="C6400">
        <v>0.67565249776287084</v>
      </c>
      <c r="D6400">
        <v>0.78406118274328651</v>
      </c>
      <c r="E6400">
        <f t="shared" si="199"/>
        <v>0.67565249776287084</v>
      </c>
      <c r="F6400" t="str">
        <f t="shared" si="200"/>
        <v>UNRES</v>
      </c>
    </row>
    <row r="6401" spans="1:6" x14ac:dyDescent="0.25">
      <c r="A6401">
        <v>6400</v>
      </c>
      <c r="B6401">
        <v>0.98751641557636272</v>
      </c>
      <c r="C6401">
        <v>0.94279686389350081</v>
      </c>
      <c r="D6401">
        <v>1.023054687824674</v>
      </c>
      <c r="E6401">
        <f t="shared" si="199"/>
        <v>0.94279686389350081</v>
      </c>
      <c r="F6401" t="str">
        <f t="shared" si="200"/>
        <v>UNRES</v>
      </c>
    </row>
    <row r="6402" spans="1:6" x14ac:dyDescent="0.25">
      <c r="A6402">
        <v>6401</v>
      </c>
      <c r="B6402">
        <v>1.0333656653150034</v>
      </c>
      <c r="C6402">
        <v>1.0238765358918251</v>
      </c>
      <c r="D6402">
        <v>1.076131725651341</v>
      </c>
      <c r="E6402">
        <f t="shared" si="199"/>
        <v>1.0238765358918251</v>
      </c>
      <c r="F6402" t="str">
        <f t="shared" si="200"/>
        <v>UNRES</v>
      </c>
    </row>
    <row r="6403" spans="1:6" x14ac:dyDescent="0.25">
      <c r="A6403">
        <v>6402</v>
      </c>
      <c r="B6403">
        <v>1.0020993470335382</v>
      </c>
      <c r="C6403">
        <v>0.9518555658436284</v>
      </c>
      <c r="D6403">
        <v>1.0252669688319962</v>
      </c>
      <c r="E6403">
        <f t="shared" ref="E6403:E6466" si="201">MIN(B6403:D6403)</f>
        <v>0.9518555658436284</v>
      </c>
      <c r="F6403" t="str">
        <f t="shared" ref="F6403:F6466" si="202">INDEX($B$1:$D$1,MATCH(MIN(B6403:D6403),B6403:D6403,0))</f>
        <v>UNRES</v>
      </c>
    </row>
    <row r="6404" spans="1:6" x14ac:dyDescent="0.25">
      <c r="A6404">
        <v>6403</v>
      </c>
      <c r="B6404">
        <v>1.0403361814494687</v>
      </c>
      <c r="C6404">
        <v>1.0387202616879563</v>
      </c>
      <c r="D6404">
        <v>1.0910233634589019</v>
      </c>
      <c r="E6404">
        <f t="shared" si="201"/>
        <v>1.0387202616879563</v>
      </c>
      <c r="F6404" t="str">
        <f t="shared" si="202"/>
        <v>UNRES</v>
      </c>
    </row>
    <row r="6405" spans="1:6" x14ac:dyDescent="0.25">
      <c r="A6405">
        <v>6404</v>
      </c>
      <c r="B6405">
        <v>1.0475949087198755</v>
      </c>
      <c r="C6405">
        <v>1.0123668995214599</v>
      </c>
      <c r="D6405">
        <v>1.0824964026088277</v>
      </c>
      <c r="E6405">
        <f t="shared" si="201"/>
        <v>1.0123668995214599</v>
      </c>
      <c r="F6405" t="str">
        <f t="shared" si="202"/>
        <v>UNRES</v>
      </c>
    </row>
    <row r="6406" spans="1:6" x14ac:dyDescent="0.25">
      <c r="A6406">
        <v>6405</v>
      </c>
      <c r="B6406">
        <v>0.93006540105977664</v>
      </c>
      <c r="C6406">
        <v>0.86686185154952666</v>
      </c>
      <c r="D6406">
        <v>0.95809642928085725</v>
      </c>
      <c r="E6406">
        <f t="shared" si="201"/>
        <v>0.86686185154952666</v>
      </c>
      <c r="F6406" t="str">
        <f t="shared" si="202"/>
        <v>UNRES</v>
      </c>
    </row>
    <row r="6407" spans="1:6" x14ac:dyDescent="0.25">
      <c r="A6407">
        <v>6406</v>
      </c>
      <c r="B6407">
        <v>1.0398976171228886</v>
      </c>
      <c r="C6407">
        <v>0.98960913072855972</v>
      </c>
      <c r="D6407">
        <v>1.0786760946009766</v>
      </c>
      <c r="E6407">
        <f t="shared" si="201"/>
        <v>0.98960913072855972</v>
      </c>
      <c r="F6407" t="str">
        <f t="shared" si="202"/>
        <v>UNRES</v>
      </c>
    </row>
    <row r="6408" spans="1:6" x14ac:dyDescent="0.25">
      <c r="A6408">
        <v>6407</v>
      </c>
      <c r="B6408">
        <v>1.0465206494386354</v>
      </c>
      <c r="C6408">
        <v>1.0028705688659554</v>
      </c>
      <c r="D6408">
        <v>1.0857608596062289</v>
      </c>
      <c r="E6408">
        <f t="shared" si="201"/>
        <v>1.0028705688659554</v>
      </c>
      <c r="F6408" t="str">
        <f t="shared" si="202"/>
        <v>UNRES</v>
      </c>
    </row>
    <row r="6409" spans="1:6" x14ac:dyDescent="0.25">
      <c r="A6409">
        <v>6408</v>
      </c>
      <c r="B6409">
        <v>1.04252672720733</v>
      </c>
      <c r="C6409">
        <v>1.0437956540607607</v>
      </c>
      <c r="D6409">
        <v>1.0942276610286659</v>
      </c>
      <c r="E6409">
        <f t="shared" si="201"/>
        <v>1.04252672720733</v>
      </c>
      <c r="F6409" t="str">
        <f t="shared" si="202"/>
        <v>UNCIL</v>
      </c>
    </row>
    <row r="6410" spans="1:6" x14ac:dyDescent="0.25">
      <c r="A6410">
        <v>6409</v>
      </c>
      <c r="B6410">
        <v>1.0638116491950971</v>
      </c>
      <c r="C6410">
        <v>1.0339291746038801</v>
      </c>
      <c r="D6410">
        <v>1.10618600427091</v>
      </c>
      <c r="E6410">
        <f t="shared" si="201"/>
        <v>1.0339291746038801</v>
      </c>
      <c r="F6410" t="str">
        <f t="shared" si="202"/>
        <v>UNRES</v>
      </c>
    </row>
    <row r="6411" spans="1:6" x14ac:dyDescent="0.25">
      <c r="A6411">
        <v>6410</v>
      </c>
      <c r="B6411">
        <v>1.112988835569678</v>
      </c>
      <c r="C6411">
        <v>1.1089152812941305</v>
      </c>
      <c r="D6411">
        <v>1.1661658724001662</v>
      </c>
      <c r="E6411">
        <f t="shared" si="201"/>
        <v>1.1089152812941305</v>
      </c>
      <c r="F6411" t="str">
        <f t="shared" si="202"/>
        <v>UNRES</v>
      </c>
    </row>
    <row r="6412" spans="1:6" x14ac:dyDescent="0.25">
      <c r="A6412">
        <v>6411</v>
      </c>
      <c r="B6412">
        <v>0.87542467539054192</v>
      </c>
      <c r="C6412">
        <v>0.83996776929184425</v>
      </c>
      <c r="D6412">
        <v>0.91491404439979573</v>
      </c>
      <c r="E6412">
        <f t="shared" si="201"/>
        <v>0.83996776929184425</v>
      </c>
      <c r="F6412" t="str">
        <f t="shared" si="202"/>
        <v>UNRES</v>
      </c>
    </row>
    <row r="6413" spans="1:6" x14ac:dyDescent="0.25">
      <c r="A6413">
        <v>6412</v>
      </c>
      <c r="B6413">
        <v>0.82472346747097358</v>
      </c>
      <c r="C6413">
        <v>0.71404999344221431</v>
      </c>
      <c r="D6413">
        <v>0.80048830049560538</v>
      </c>
      <c r="E6413">
        <f t="shared" si="201"/>
        <v>0.71404999344221431</v>
      </c>
      <c r="F6413" t="str">
        <f t="shared" si="202"/>
        <v>UNRES</v>
      </c>
    </row>
    <row r="6414" spans="1:6" x14ac:dyDescent="0.25">
      <c r="A6414">
        <v>6413</v>
      </c>
      <c r="B6414">
        <v>1.0342710376945248</v>
      </c>
      <c r="C6414">
        <v>0.99878385446101892</v>
      </c>
      <c r="D6414">
        <v>1.0717286005150359</v>
      </c>
      <c r="E6414">
        <f t="shared" si="201"/>
        <v>0.99878385446101892</v>
      </c>
      <c r="F6414" t="str">
        <f t="shared" si="202"/>
        <v>UNRES</v>
      </c>
    </row>
    <row r="6415" spans="1:6" x14ac:dyDescent="0.25">
      <c r="A6415">
        <v>6414</v>
      </c>
      <c r="B6415">
        <v>0.92504775228348957</v>
      </c>
      <c r="C6415">
        <v>0.86802135284820614</v>
      </c>
      <c r="D6415">
        <v>0.9477542255565663</v>
      </c>
      <c r="E6415">
        <f t="shared" si="201"/>
        <v>0.86802135284820614</v>
      </c>
      <c r="F6415" t="str">
        <f t="shared" si="202"/>
        <v>UNRES</v>
      </c>
    </row>
    <row r="6416" spans="1:6" x14ac:dyDescent="0.25">
      <c r="A6416">
        <v>6415</v>
      </c>
      <c r="B6416">
        <v>0.81254456400592179</v>
      </c>
      <c r="C6416">
        <v>0.73327499124782292</v>
      </c>
      <c r="D6416">
        <v>0.79291798737387831</v>
      </c>
      <c r="E6416">
        <f t="shared" si="201"/>
        <v>0.73327499124782292</v>
      </c>
      <c r="F6416" t="str">
        <f t="shared" si="202"/>
        <v>UNRES</v>
      </c>
    </row>
    <row r="6417" spans="1:6" x14ac:dyDescent="0.25">
      <c r="A6417">
        <v>6416</v>
      </c>
      <c r="B6417">
        <v>0.82870190375669484</v>
      </c>
      <c r="C6417">
        <v>0.68656774020760791</v>
      </c>
      <c r="D6417">
        <v>0.8011191827095856</v>
      </c>
      <c r="E6417">
        <f t="shared" si="201"/>
        <v>0.68656774020760791</v>
      </c>
      <c r="F6417" t="str">
        <f t="shared" si="202"/>
        <v>UNRES</v>
      </c>
    </row>
    <row r="6418" spans="1:6" x14ac:dyDescent="0.25">
      <c r="A6418">
        <v>6417</v>
      </c>
      <c r="B6418">
        <v>1.1037114159175716</v>
      </c>
      <c r="C6418">
        <v>1.0829687935888828</v>
      </c>
      <c r="D6418">
        <v>1.1478361455447761</v>
      </c>
      <c r="E6418">
        <f t="shared" si="201"/>
        <v>1.0829687935888828</v>
      </c>
      <c r="F6418" t="str">
        <f t="shared" si="202"/>
        <v>UNRES</v>
      </c>
    </row>
    <row r="6419" spans="1:6" x14ac:dyDescent="0.25">
      <c r="A6419">
        <v>6418</v>
      </c>
      <c r="B6419">
        <v>0.97854459378914116</v>
      </c>
      <c r="C6419">
        <v>0.90718990505098396</v>
      </c>
      <c r="D6419">
        <v>0.99719412741859059</v>
      </c>
      <c r="E6419">
        <f t="shared" si="201"/>
        <v>0.90718990505098396</v>
      </c>
      <c r="F6419" t="str">
        <f t="shared" si="202"/>
        <v>UNRES</v>
      </c>
    </row>
    <row r="6420" spans="1:6" x14ac:dyDescent="0.25">
      <c r="A6420">
        <v>6419</v>
      </c>
      <c r="B6420">
        <v>1.0302597182159612</v>
      </c>
      <c r="C6420">
        <v>1.0087550963050758</v>
      </c>
      <c r="D6420">
        <v>1.0708645653141329</v>
      </c>
      <c r="E6420">
        <f t="shared" si="201"/>
        <v>1.0087550963050758</v>
      </c>
      <c r="F6420" t="str">
        <f t="shared" si="202"/>
        <v>UNRES</v>
      </c>
    </row>
    <row r="6421" spans="1:6" x14ac:dyDescent="0.25">
      <c r="A6421">
        <v>6420</v>
      </c>
      <c r="B6421">
        <v>0.95220126138561845</v>
      </c>
      <c r="C6421">
        <v>0.90767642784070746</v>
      </c>
      <c r="D6421">
        <v>0.98537935316758296</v>
      </c>
      <c r="E6421">
        <f t="shared" si="201"/>
        <v>0.90767642784070746</v>
      </c>
      <c r="F6421" t="str">
        <f t="shared" si="202"/>
        <v>UNRES</v>
      </c>
    </row>
    <row r="6422" spans="1:6" x14ac:dyDescent="0.25">
      <c r="A6422">
        <v>6421</v>
      </c>
      <c r="B6422">
        <v>0.88997729613750798</v>
      </c>
      <c r="C6422">
        <v>0.85922344599727185</v>
      </c>
      <c r="D6422">
        <v>0.93187830744819311</v>
      </c>
      <c r="E6422">
        <f t="shared" si="201"/>
        <v>0.85922344599727185</v>
      </c>
      <c r="F6422" t="str">
        <f t="shared" si="202"/>
        <v>UNRES</v>
      </c>
    </row>
    <row r="6423" spans="1:6" x14ac:dyDescent="0.25">
      <c r="A6423">
        <v>6422</v>
      </c>
      <c r="B6423">
        <v>0.83644847477652895</v>
      </c>
      <c r="C6423">
        <v>0.81164608345316491</v>
      </c>
      <c r="D6423">
        <v>0.86754598387245896</v>
      </c>
      <c r="E6423">
        <f t="shared" si="201"/>
        <v>0.81164608345316491</v>
      </c>
      <c r="F6423" t="str">
        <f t="shared" si="202"/>
        <v>UNRES</v>
      </c>
    </row>
    <row r="6424" spans="1:6" x14ac:dyDescent="0.25">
      <c r="A6424">
        <v>6423</v>
      </c>
      <c r="B6424">
        <v>0.85916138643206508</v>
      </c>
      <c r="C6424">
        <v>0.83884358655531788</v>
      </c>
      <c r="D6424">
        <v>0.89773264784174089</v>
      </c>
      <c r="E6424">
        <f t="shared" si="201"/>
        <v>0.83884358655531788</v>
      </c>
      <c r="F6424" t="str">
        <f t="shared" si="202"/>
        <v>UNRES</v>
      </c>
    </row>
    <row r="6425" spans="1:6" x14ac:dyDescent="0.25">
      <c r="A6425">
        <v>6424</v>
      </c>
      <c r="B6425">
        <v>0.88262169764706389</v>
      </c>
      <c r="C6425">
        <v>0.85123979810860839</v>
      </c>
      <c r="D6425">
        <v>0.92374606555173122</v>
      </c>
      <c r="E6425">
        <f t="shared" si="201"/>
        <v>0.85123979810860839</v>
      </c>
      <c r="F6425" t="str">
        <f t="shared" si="202"/>
        <v>UNRES</v>
      </c>
    </row>
    <row r="6426" spans="1:6" x14ac:dyDescent="0.25">
      <c r="A6426">
        <v>6425</v>
      </c>
      <c r="B6426">
        <v>0.79985707411600981</v>
      </c>
      <c r="C6426">
        <v>0.66824206455490853</v>
      </c>
      <c r="D6426">
        <v>0.76210975414823978</v>
      </c>
      <c r="E6426">
        <f t="shared" si="201"/>
        <v>0.66824206455490853</v>
      </c>
      <c r="F6426" t="str">
        <f t="shared" si="202"/>
        <v>UNRES</v>
      </c>
    </row>
    <row r="6427" spans="1:6" x14ac:dyDescent="0.25">
      <c r="A6427">
        <v>6426</v>
      </c>
      <c r="B6427">
        <v>0.91377140427304371</v>
      </c>
      <c r="C6427">
        <v>0.88469195242776144</v>
      </c>
      <c r="D6427">
        <v>0.94664779196358473</v>
      </c>
      <c r="E6427">
        <f t="shared" si="201"/>
        <v>0.88469195242776144</v>
      </c>
      <c r="F6427" t="str">
        <f t="shared" si="202"/>
        <v>UNRES</v>
      </c>
    </row>
    <row r="6428" spans="1:6" x14ac:dyDescent="0.25">
      <c r="A6428">
        <v>6427</v>
      </c>
      <c r="B6428">
        <v>0.8788133600930863</v>
      </c>
      <c r="C6428">
        <v>0.77906101686315632</v>
      </c>
      <c r="D6428">
        <v>0.87510662727372102</v>
      </c>
      <c r="E6428">
        <f t="shared" si="201"/>
        <v>0.77906101686315632</v>
      </c>
      <c r="F6428" t="str">
        <f t="shared" si="202"/>
        <v>UNRES</v>
      </c>
    </row>
    <row r="6429" spans="1:6" x14ac:dyDescent="0.25">
      <c r="A6429">
        <v>6428</v>
      </c>
      <c r="B6429">
        <v>0.94859859290524828</v>
      </c>
      <c r="C6429">
        <v>0.8577358154853727</v>
      </c>
      <c r="D6429">
        <v>0.94565443446281139</v>
      </c>
      <c r="E6429">
        <f t="shared" si="201"/>
        <v>0.8577358154853727</v>
      </c>
      <c r="F6429" t="str">
        <f t="shared" si="202"/>
        <v>UNRES</v>
      </c>
    </row>
    <row r="6430" spans="1:6" x14ac:dyDescent="0.25">
      <c r="A6430">
        <v>6429</v>
      </c>
      <c r="B6430">
        <v>0.98434431972058034</v>
      </c>
      <c r="C6430">
        <v>0.921965745190654</v>
      </c>
      <c r="D6430">
        <v>1.0034630184074922</v>
      </c>
      <c r="E6430">
        <f t="shared" si="201"/>
        <v>0.921965745190654</v>
      </c>
      <c r="F6430" t="str">
        <f t="shared" si="202"/>
        <v>UNRES</v>
      </c>
    </row>
    <row r="6431" spans="1:6" x14ac:dyDescent="0.25">
      <c r="A6431">
        <v>6430</v>
      </c>
      <c r="B6431">
        <v>0.91213130836779199</v>
      </c>
      <c r="C6431">
        <v>0.77586316198007843</v>
      </c>
      <c r="D6431">
        <v>0.86835362749818623</v>
      </c>
      <c r="E6431">
        <f t="shared" si="201"/>
        <v>0.77586316198007843</v>
      </c>
      <c r="F6431" t="str">
        <f t="shared" si="202"/>
        <v>UNRES</v>
      </c>
    </row>
    <row r="6432" spans="1:6" x14ac:dyDescent="0.25">
      <c r="A6432">
        <v>6431</v>
      </c>
      <c r="B6432">
        <v>0.92752160728786148</v>
      </c>
      <c r="C6432">
        <v>0.78000481531008747</v>
      </c>
      <c r="D6432">
        <v>0.87614030092004958</v>
      </c>
      <c r="E6432">
        <f t="shared" si="201"/>
        <v>0.78000481531008747</v>
      </c>
      <c r="F6432" t="str">
        <f t="shared" si="202"/>
        <v>UNRES</v>
      </c>
    </row>
    <row r="6433" spans="1:6" x14ac:dyDescent="0.25">
      <c r="A6433">
        <v>6432</v>
      </c>
      <c r="B6433">
        <v>0.82435878121837747</v>
      </c>
      <c r="C6433">
        <v>0.70494155620008314</v>
      </c>
      <c r="D6433">
        <v>0.77240713518559334</v>
      </c>
      <c r="E6433">
        <f t="shared" si="201"/>
        <v>0.70494155620008314</v>
      </c>
      <c r="F6433" t="str">
        <f t="shared" si="202"/>
        <v>UNRES</v>
      </c>
    </row>
    <row r="6434" spans="1:6" x14ac:dyDescent="0.25">
      <c r="A6434">
        <v>6433</v>
      </c>
      <c r="B6434">
        <v>0.8233519396176181</v>
      </c>
      <c r="C6434">
        <v>0.68180086886693625</v>
      </c>
      <c r="D6434">
        <v>0.77285695683915534</v>
      </c>
      <c r="E6434">
        <f t="shared" si="201"/>
        <v>0.68180086886693625</v>
      </c>
      <c r="F6434" t="str">
        <f t="shared" si="202"/>
        <v>UNRES</v>
      </c>
    </row>
    <row r="6435" spans="1:6" x14ac:dyDescent="0.25">
      <c r="A6435">
        <v>6434</v>
      </c>
      <c r="B6435">
        <v>0.93095306083186236</v>
      </c>
      <c r="C6435">
        <v>0.83199530656890375</v>
      </c>
      <c r="D6435">
        <v>0.91506580454903919</v>
      </c>
      <c r="E6435">
        <f t="shared" si="201"/>
        <v>0.83199530656890375</v>
      </c>
      <c r="F6435" t="str">
        <f t="shared" si="202"/>
        <v>UNRES</v>
      </c>
    </row>
    <row r="6436" spans="1:6" x14ac:dyDescent="0.25">
      <c r="A6436">
        <v>6435</v>
      </c>
      <c r="B6436">
        <v>0.87058635038358367</v>
      </c>
      <c r="C6436">
        <v>0.76762222645078071</v>
      </c>
      <c r="D6436">
        <v>0.86722477276174148</v>
      </c>
      <c r="E6436">
        <f t="shared" si="201"/>
        <v>0.76762222645078071</v>
      </c>
      <c r="F6436" t="str">
        <f t="shared" si="202"/>
        <v>UNRES</v>
      </c>
    </row>
    <row r="6437" spans="1:6" x14ac:dyDescent="0.25">
      <c r="A6437">
        <v>6436</v>
      </c>
      <c r="B6437">
        <v>0.91303696028299153</v>
      </c>
      <c r="C6437">
        <v>0.80798383777142291</v>
      </c>
      <c r="D6437">
        <v>0.90624545203091267</v>
      </c>
      <c r="E6437">
        <f t="shared" si="201"/>
        <v>0.80798383777142291</v>
      </c>
      <c r="F6437" t="str">
        <f t="shared" si="202"/>
        <v>UNRES</v>
      </c>
    </row>
    <row r="6438" spans="1:6" x14ac:dyDescent="0.25">
      <c r="A6438">
        <v>6437</v>
      </c>
      <c r="B6438">
        <v>0.80809551146870406</v>
      </c>
      <c r="C6438">
        <v>0.72814541284523604</v>
      </c>
      <c r="D6438">
        <v>0.8127919599508886</v>
      </c>
      <c r="E6438">
        <f t="shared" si="201"/>
        <v>0.72814541284523604</v>
      </c>
      <c r="F6438" t="str">
        <f t="shared" si="202"/>
        <v>UNRES</v>
      </c>
    </row>
    <row r="6439" spans="1:6" x14ac:dyDescent="0.25">
      <c r="A6439">
        <v>6438</v>
      </c>
      <c r="B6439">
        <v>0.68576166394199822</v>
      </c>
      <c r="C6439">
        <v>0.61530015669621729</v>
      </c>
      <c r="D6439">
        <v>0.61612227744159187</v>
      </c>
      <c r="E6439">
        <f t="shared" si="201"/>
        <v>0.61530015669621729</v>
      </c>
      <c r="F6439" t="str">
        <f t="shared" si="202"/>
        <v>UNRES</v>
      </c>
    </row>
    <row r="6440" spans="1:6" x14ac:dyDescent="0.25">
      <c r="A6440">
        <v>6439</v>
      </c>
      <c r="B6440">
        <v>0.88908129737509012</v>
      </c>
      <c r="C6440">
        <v>0.75336007081247947</v>
      </c>
      <c r="D6440">
        <v>0.83673517691964838</v>
      </c>
      <c r="E6440">
        <f t="shared" si="201"/>
        <v>0.75336007081247947</v>
      </c>
      <c r="F6440" t="str">
        <f t="shared" si="202"/>
        <v>UNRES</v>
      </c>
    </row>
    <row r="6441" spans="1:6" x14ac:dyDescent="0.25">
      <c r="A6441">
        <v>6440</v>
      </c>
      <c r="B6441">
        <v>0.90246589049054571</v>
      </c>
      <c r="C6441">
        <v>0.76374392514921419</v>
      </c>
      <c r="D6441">
        <v>0.8582468093851745</v>
      </c>
      <c r="E6441">
        <f t="shared" si="201"/>
        <v>0.76374392514921419</v>
      </c>
      <c r="F6441" t="str">
        <f t="shared" si="202"/>
        <v>UNRES</v>
      </c>
    </row>
    <row r="6442" spans="1:6" x14ac:dyDescent="0.25">
      <c r="A6442">
        <v>6441</v>
      </c>
      <c r="B6442">
        <v>0.80229618589073171</v>
      </c>
      <c r="C6442">
        <v>0.74776381771999945</v>
      </c>
      <c r="D6442">
        <v>0.78474172301026224</v>
      </c>
      <c r="E6442">
        <f t="shared" si="201"/>
        <v>0.74776381771999945</v>
      </c>
      <c r="F6442" t="str">
        <f t="shared" si="202"/>
        <v>UNRES</v>
      </c>
    </row>
    <row r="6443" spans="1:6" x14ac:dyDescent="0.25">
      <c r="A6443">
        <v>6442</v>
      </c>
      <c r="B6443">
        <v>0.85777947670910237</v>
      </c>
      <c r="C6443">
        <v>0.78203091326397678</v>
      </c>
      <c r="D6443">
        <v>0.83066203199032107</v>
      </c>
      <c r="E6443">
        <f t="shared" si="201"/>
        <v>0.78203091326397678</v>
      </c>
      <c r="F6443" t="str">
        <f t="shared" si="202"/>
        <v>UNRES</v>
      </c>
    </row>
    <row r="6444" spans="1:6" x14ac:dyDescent="0.25">
      <c r="A6444">
        <v>6443</v>
      </c>
      <c r="B6444">
        <v>0.87160825151042187</v>
      </c>
      <c r="C6444">
        <v>0.82392873208652806</v>
      </c>
      <c r="D6444">
        <v>0.85219790874001389</v>
      </c>
      <c r="E6444">
        <f t="shared" si="201"/>
        <v>0.82392873208652806</v>
      </c>
      <c r="F6444" t="str">
        <f t="shared" si="202"/>
        <v>UNRES</v>
      </c>
    </row>
    <row r="6445" spans="1:6" x14ac:dyDescent="0.25">
      <c r="A6445">
        <v>6444</v>
      </c>
      <c r="B6445">
        <v>0.86042651960714489</v>
      </c>
      <c r="C6445">
        <v>0.80505505799666099</v>
      </c>
      <c r="D6445">
        <v>0.82935519590178364</v>
      </c>
      <c r="E6445">
        <f t="shared" si="201"/>
        <v>0.80505505799666099</v>
      </c>
      <c r="F6445" t="str">
        <f t="shared" si="202"/>
        <v>UNRES</v>
      </c>
    </row>
    <row r="6446" spans="1:6" x14ac:dyDescent="0.25">
      <c r="A6446">
        <v>6445</v>
      </c>
      <c r="B6446">
        <v>0.8478662296542423</v>
      </c>
      <c r="C6446">
        <v>0.78340023233910272</v>
      </c>
      <c r="D6446">
        <v>0.81239224233431473</v>
      </c>
      <c r="E6446">
        <f t="shared" si="201"/>
        <v>0.78340023233910272</v>
      </c>
      <c r="F6446" t="str">
        <f t="shared" si="202"/>
        <v>UNRES</v>
      </c>
    </row>
    <row r="6447" spans="1:6" x14ac:dyDescent="0.25">
      <c r="A6447">
        <v>6446</v>
      </c>
      <c r="B6447">
        <v>0.78548104312458888</v>
      </c>
      <c r="C6447">
        <v>0.84204251840756716</v>
      </c>
      <c r="D6447">
        <v>0.79128238603444578</v>
      </c>
      <c r="E6447">
        <f t="shared" si="201"/>
        <v>0.78548104312458888</v>
      </c>
      <c r="F6447" t="str">
        <f t="shared" si="202"/>
        <v>UNCIL</v>
      </c>
    </row>
    <row r="6448" spans="1:6" x14ac:dyDescent="0.25">
      <c r="A6448">
        <v>6447</v>
      </c>
      <c r="B6448">
        <v>0.88708649587987609</v>
      </c>
      <c r="C6448">
        <v>0.76823943773859205</v>
      </c>
      <c r="D6448">
        <v>0.84132797034239071</v>
      </c>
      <c r="E6448">
        <f t="shared" si="201"/>
        <v>0.76823943773859205</v>
      </c>
      <c r="F6448" t="str">
        <f t="shared" si="202"/>
        <v>UNRES</v>
      </c>
    </row>
    <row r="6449" spans="1:6" x14ac:dyDescent="0.25">
      <c r="A6449">
        <v>6448</v>
      </c>
      <c r="B6449">
        <v>0.91497927384543853</v>
      </c>
      <c r="C6449">
        <v>0.84953332734395282</v>
      </c>
      <c r="D6449">
        <v>0.88120221438892399</v>
      </c>
      <c r="E6449">
        <f t="shared" si="201"/>
        <v>0.84953332734395282</v>
      </c>
      <c r="F6449" t="str">
        <f t="shared" si="202"/>
        <v>UNRES</v>
      </c>
    </row>
    <row r="6450" spans="1:6" x14ac:dyDescent="0.25">
      <c r="A6450">
        <v>6449</v>
      </c>
      <c r="B6450">
        <v>0.88652760747811299</v>
      </c>
      <c r="C6450">
        <v>0.7783502332801725</v>
      </c>
      <c r="D6450">
        <v>0.83173766988152653</v>
      </c>
      <c r="E6450">
        <f t="shared" si="201"/>
        <v>0.7783502332801725</v>
      </c>
      <c r="F6450" t="str">
        <f t="shared" si="202"/>
        <v>UNRES</v>
      </c>
    </row>
    <row r="6451" spans="1:6" x14ac:dyDescent="0.25">
      <c r="A6451">
        <v>6450</v>
      </c>
      <c r="B6451">
        <v>0.82304038134497404</v>
      </c>
      <c r="C6451">
        <v>0.79560256947058849</v>
      </c>
      <c r="D6451">
        <v>0.80549460423879582</v>
      </c>
      <c r="E6451">
        <f t="shared" si="201"/>
        <v>0.79560256947058849</v>
      </c>
      <c r="F6451" t="str">
        <f t="shared" si="202"/>
        <v>UNRES</v>
      </c>
    </row>
    <row r="6452" spans="1:6" x14ac:dyDescent="0.25">
      <c r="A6452">
        <v>6451</v>
      </c>
      <c r="B6452">
        <v>0.71587839207251214</v>
      </c>
      <c r="C6452">
        <v>0.66382702657209791</v>
      </c>
      <c r="D6452">
        <v>0.66193890426307522</v>
      </c>
      <c r="E6452">
        <f t="shared" si="201"/>
        <v>0.66193890426307522</v>
      </c>
      <c r="F6452" t="str">
        <f t="shared" si="202"/>
        <v>UNTRANS</v>
      </c>
    </row>
    <row r="6453" spans="1:6" x14ac:dyDescent="0.25">
      <c r="A6453">
        <v>6452</v>
      </c>
      <c r="B6453">
        <v>0.73724504847000205</v>
      </c>
      <c r="C6453">
        <v>0.6013574561018924</v>
      </c>
      <c r="D6453">
        <v>0.72233990326636333</v>
      </c>
      <c r="E6453">
        <f t="shared" si="201"/>
        <v>0.6013574561018924</v>
      </c>
      <c r="F6453" t="str">
        <f t="shared" si="202"/>
        <v>UNRES</v>
      </c>
    </row>
    <row r="6454" spans="1:6" x14ac:dyDescent="0.25">
      <c r="A6454">
        <v>6453</v>
      </c>
      <c r="B6454">
        <v>0.49084667262494935</v>
      </c>
      <c r="C6454">
        <v>0.47845211951060834</v>
      </c>
      <c r="D6454">
        <v>0.46620538314632626</v>
      </c>
      <c r="E6454">
        <f t="shared" si="201"/>
        <v>0.46620538314632626</v>
      </c>
      <c r="F6454" t="str">
        <f t="shared" si="202"/>
        <v>UNTRANS</v>
      </c>
    </row>
    <row r="6455" spans="1:6" x14ac:dyDescent="0.25">
      <c r="A6455">
        <v>6454</v>
      </c>
      <c r="B6455">
        <v>0.78583963452307071</v>
      </c>
      <c r="C6455">
        <v>0.63973728087334081</v>
      </c>
      <c r="D6455">
        <v>0.73123985213321696</v>
      </c>
      <c r="E6455">
        <f t="shared" si="201"/>
        <v>0.63973728087334081</v>
      </c>
      <c r="F6455" t="str">
        <f t="shared" si="202"/>
        <v>UNRES</v>
      </c>
    </row>
    <row r="6456" spans="1:6" x14ac:dyDescent="0.25">
      <c r="A6456">
        <v>6455</v>
      </c>
      <c r="B6456">
        <v>0.98079824488242773</v>
      </c>
      <c r="C6456">
        <v>0.84515389591585</v>
      </c>
      <c r="D6456">
        <v>0.92320186910162916</v>
      </c>
      <c r="E6456">
        <f t="shared" si="201"/>
        <v>0.84515389591585</v>
      </c>
      <c r="F6456" t="str">
        <f t="shared" si="202"/>
        <v>UNRES</v>
      </c>
    </row>
    <row r="6457" spans="1:6" x14ac:dyDescent="0.25">
      <c r="A6457">
        <v>6456</v>
      </c>
      <c r="B6457">
        <v>0.78956251747888917</v>
      </c>
      <c r="C6457">
        <v>0.6441273780344281</v>
      </c>
      <c r="D6457">
        <v>0.72939904722555615</v>
      </c>
      <c r="E6457">
        <f t="shared" si="201"/>
        <v>0.6441273780344281</v>
      </c>
      <c r="F6457" t="str">
        <f t="shared" si="202"/>
        <v>UNRES</v>
      </c>
    </row>
    <row r="6458" spans="1:6" x14ac:dyDescent="0.25">
      <c r="A6458">
        <v>6457</v>
      </c>
      <c r="B6458">
        <v>0.85516763108555649</v>
      </c>
      <c r="C6458">
        <v>0.7124676996819771</v>
      </c>
      <c r="D6458">
        <v>0.80142329448093053</v>
      </c>
      <c r="E6458">
        <f t="shared" si="201"/>
        <v>0.7124676996819771</v>
      </c>
      <c r="F6458" t="str">
        <f t="shared" si="202"/>
        <v>UNRES</v>
      </c>
    </row>
    <row r="6459" spans="1:6" x14ac:dyDescent="0.25">
      <c r="A6459">
        <v>6458</v>
      </c>
      <c r="B6459">
        <v>0.95281015328909202</v>
      </c>
      <c r="C6459">
        <v>0.80887757484628142</v>
      </c>
      <c r="D6459">
        <v>0.89684975972217085</v>
      </c>
      <c r="E6459">
        <f t="shared" si="201"/>
        <v>0.80887757484628142</v>
      </c>
      <c r="F6459" t="str">
        <f t="shared" si="202"/>
        <v>UNRES</v>
      </c>
    </row>
    <row r="6460" spans="1:6" x14ac:dyDescent="0.25">
      <c r="A6460">
        <v>6459</v>
      </c>
      <c r="B6460">
        <v>0.75610564750915077</v>
      </c>
      <c r="C6460">
        <v>0.62007316775509347</v>
      </c>
      <c r="D6460">
        <v>0.69167168893172737</v>
      </c>
      <c r="E6460">
        <f t="shared" si="201"/>
        <v>0.62007316775509347</v>
      </c>
      <c r="F6460" t="str">
        <f t="shared" si="202"/>
        <v>UNRES</v>
      </c>
    </row>
    <row r="6461" spans="1:6" x14ac:dyDescent="0.25">
      <c r="A6461">
        <v>6460</v>
      </c>
      <c r="B6461">
        <v>0.78238583656515492</v>
      </c>
      <c r="C6461">
        <v>0.65732440876245313</v>
      </c>
      <c r="D6461">
        <v>0.71645721302237309</v>
      </c>
      <c r="E6461">
        <f t="shared" si="201"/>
        <v>0.65732440876245313</v>
      </c>
      <c r="F6461" t="str">
        <f t="shared" si="202"/>
        <v>UNRES</v>
      </c>
    </row>
    <row r="6462" spans="1:6" x14ac:dyDescent="0.25">
      <c r="A6462">
        <v>6461</v>
      </c>
      <c r="B6462">
        <v>0.80866979974500486</v>
      </c>
      <c r="C6462">
        <v>0.6923833529396366</v>
      </c>
      <c r="D6462">
        <v>0.75703887948326065</v>
      </c>
      <c r="E6462">
        <f t="shared" si="201"/>
        <v>0.6923833529396366</v>
      </c>
      <c r="F6462" t="str">
        <f t="shared" si="202"/>
        <v>UNRES</v>
      </c>
    </row>
    <row r="6463" spans="1:6" x14ac:dyDescent="0.25">
      <c r="A6463">
        <v>6462</v>
      </c>
      <c r="B6463">
        <v>0.67139046330678587</v>
      </c>
      <c r="C6463">
        <v>0.60930134122114721</v>
      </c>
      <c r="D6463">
        <v>0.65771955095992607</v>
      </c>
      <c r="E6463">
        <f t="shared" si="201"/>
        <v>0.60930134122114721</v>
      </c>
      <c r="F6463" t="str">
        <f t="shared" si="202"/>
        <v>UNRES</v>
      </c>
    </row>
    <row r="6464" spans="1:6" x14ac:dyDescent="0.25">
      <c r="A6464">
        <v>6463</v>
      </c>
      <c r="B6464">
        <v>0.76657732528325073</v>
      </c>
      <c r="C6464">
        <v>0.68092370537955049</v>
      </c>
      <c r="D6464">
        <v>0.72043781445107036</v>
      </c>
      <c r="E6464">
        <f t="shared" si="201"/>
        <v>0.68092370537955049</v>
      </c>
      <c r="F6464" t="str">
        <f t="shared" si="202"/>
        <v>UNRES</v>
      </c>
    </row>
    <row r="6465" spans="1:6" x14ac:dyDescent="0.25">
      <c r="A6465">
        <v>6464</v>
      </c>
      <c r="B6465">
        <v>0.8853912339988147</v>
      </c>
      <c r="C6465">
        <v>0.75976689879809489</v>
      </c>
      <c r="D6465">
        <v>0.83875484346103513</v>
      </c>
      <c r="E6465">
        <f t="shared" si="201"/>
        <v>0.75976689879809489</v>
      </c>
      <c r="F6465" t="str">
        <f t="shared" si="202"/>
        <v>UNRES</v>
      </c>
    </row>
    <row r="6466" spans="1:6" x14ac:dyDescent="0.25">
      <c r="A6466">
        <v>6465</v>
      </c>
      <c r="B6466">
        <v>0.71947917154291041</v>
      </c>
      <c r="C6466">
        <v>0.6777240290490989</v>
      </c>
      <c r="D6466">
        <v>0.70368831706683077</v>
      </c>
      <c r="E6466">
        <f t="shared" si="201"/>
        <v>0.6777240290490989</v>
      </c>
      <c r="F6466" t="str">
        <f t="shared" si="202"/>
        <v>UNRES</v>
      </c>
    </row>
    <row r="6467" spans="1:6" x14ac:dyDescent="0.25">
      <c r="A6467">
        <v>6466</v>
      </c>
      <c r="B6467">
        <v>0.757786999132536</v>
      </c>
      <c r="C6467">
        <v>0.74449738926211506</v>
      </c>
      <c r="D6467">
        <v>0.76475471258009675</v>
      </c>
      <c r="E6467">
        <f t="shared" ref="E6467:E6530" si="203">MIN(B6467:D6467)</f>
        <v>0.74449738926211506</v>
      </c>
      <c r="F6467" t="str">
        <f t="shared" ref="F6467:F6530" si="204">INDEX($B$1:$D$1,MATCH(MIN(B6467:D6467),B6467:D6467,0))</f>
        <v>UNRES</v>
      </c>
    </row>
    <row r="6468" spans="1:6" x14ac:dyDescent="0.25">
      <c r="A6468">
        <v>6467</v>
      </c>
      <c r="B6468">
        <v>0.73785429124848512</v>
      </c>
      <c r="C6468">
        <v>0.62029212870126493</v>
      </c>
      <c r="D6468">
        <v>0.70178698537912043</v>
      </c>
      <c r="E6468">
        <f t="shared" si="203"/>
        <v>0.62029212870126493</v>
      </c>
      <c r="F6468" t="str">
        <f t="shared" si="204"/>
        <v>UNRES</v>
      </c>
    </row>
    <row r="6469" spans="1:6" x14ac:dyDescent="0.25">
      <c r="A6469">
        <v>6468</v>
      </c>
      <c r="B6469">
        <v>0.87477255248499108</v>
      </c>
      <c r="C6469">
        <v>0.73141934228060768</v>
      </c>
      <c r="D6469">
        <v>0.81562305803112334</v>
      </c>
      <c r="E6469">
        <f t="shared" si="203"/>
        <v>0.73141934228060768</v>
      </c>
      <c r="F6469" t="str">
        <f t="shared" si="204"/>
        <v>UNRES</v>
      </c>
    </row>
    <row r="6470" spans="1:6" x14ac:dyDescent="0.25">
      <c r="A6470">
        <v>6469</v>
      </c>
      <c r="B6470">
        <v>0.65025873807591772</v>
      </c>
      <c r="C6470">
        <v>0.56756503240506184</v>
      </c>
      <c r="D6470">
        <v>0.59977453516386903</v>
      </c>
      <c r="E6470">
        <f t="shared" si="203"/>
        <v>0.56756503240506184</v>
      </c>
      <c r="F6470" t="str">
        <f t="shared" si="204"/>
        <v>UNRES</v>
      </c>
    </row>
    <row r="6471" spans="1:6" x14ac:dyDescent="0.25">
      <c r="A6471">
        <v>6470</v>
      </c>
      <c r="B6471">
        <v>0.70698334005895747</v>
      </c>
      <c r="C6471">
        <v>0.62136134115117503</v>
      </c>
      <c r="D6471">
        <v>0.63636041016430556</v>
      </c>
      <c r="E6471">
        <f t="shared" si="203"/>
        <v>0.62136134115117503</v>
      </c>
      <c r="F6471" t="str">
        <f t="shared" si="204"/>
        <v>UNRES</v>
      </c>
    </row>
    <row r="6472" spans="1:6" x14ac:dyDescent="0.25">
      <c r="A6472">
        <v>6471</v>
      </c>
      <c r="B6472">
        <v>0.84562931849266587</v>
      </c>
      <c r="C6472">
        <v>0.72278110451523458</v>
      </c>
      <c r="D6472">
        <v>0.79206957884135532</v>
      </c>
      <c r="E6472">
        <f t="shared" si="203"/>
        <v>0.72278110451523458</v>
      </c>
      <c r="F6472" t="str">
        <f t="shared" si="204"/>
        <v>UNRES</v>
      </c>
    </row>
    <row r="6473" spans="1:6" x14ac:dyDescent="0.25">
      <c r="A6473">
        <v>6472</v>
      </c>
      <c r="B6473">
        <v>0.80387640552270878</v>
      </c>
      <c r="C6473">
        <v>0.68962269888508443</v>
      </c>
      <c r="D6473">
        <v>0.74294475175576036</v>
      </c>
      <c r="E6473">
        <f t="shared" si="203"/>
        <v>0.68962269888508443</v>
      </c>
      <c r="F6473" t="str">
        <f t="shared" si="204"/>
        <v>UNRES</v>
      </c>
    </row>
    <row r="6474" spans="1:6" x14ac:dyDescent="0.25">
      <c r="A6474">
        <v>6473</v>
      </c>
      <c r="B6474">
        <v>0.70181773311062245</v>
      </c>
      <c r="C6474">
        <v>0.61663901139239463</v>
      </c>
      <c r="D6474">
        <v>0.67294271000491712</v>
      </c>
      <c r="E6474">
        <f t="shared" si="203"/>
        <v>0.61663901139239463</v>
      </c>
      <c r="F6474" t="str">
        <f t="shared" si="204"/>
        <v>UNRES</v>
      </c>
    </row>
    <row r="6475" spans="1:6" x14ac:dyDescent="0.25">
      <c r="A6475">
        <v>6474</v>
      </c>
      <c r="B6475">
        <v>0.95757724040468895</v>
      </c>
      <c r="C6475">
        <v>0.80865483847279218</v>
      </c>
      <c r="D6475">
        <v>0.89878696648368273</v>
      </c>
      <c r="E6475">
        <f t="shared" si="203"/>
        <v>0.80865483847279218</v>
      </c>
      <c r="F6475" t="str">
        <f t="shared" si="204"/>
        <v>UNRES</v>
      </c>
    </row>
    <row r="6476" spans="1:6" x14ac:dyDescent="0.25">
      <c r="A6476">
        <v>6475</v>
      </c>
      <c r="B6476">
        <v>0.85308801475337459</v>
      </c>
      <c r="C6476">
        <v>0.71964435658453896</v>
      </c>
      <c r="D6476">
        <v>0.81994185870660297</v>
      </c>
      <c r="E6476">
        <f t="shared" si="203"/>
        <v>0.71964435658453896</v>
      </c>
      <c r="F6476" t="str">
        <f t="shared" si="204"/>
        <v>UNRES</v>
      </c>
    </row>
    <row r="6477" spans="1:6" x14ac:dyDescent="0.25">
      <c r="A6477">
        <v>6476</v>
      </c>
      <c r="B6477">
        <v>0.88492582545897125</v>
      </c>
      <c r="C6477">
        <v>0.73489370418412026</v>
      </c>
      <c r="D6477">
        <v>0.83356479413828677</v>
      </c>
      <c r="E6477">
        <f t="shared" si="203"/>
        <v>0.73489370418412026</v>
      </c>
      <c r="F6477" t="str">
        <f t="shared" si="204"/>
        <v>UNRES</v>
      </c>
    </row>
    <row r="6478" spans="1:6" x14ac:dyDescent="0.25">
      <c r="A6478">
        <v>6477</v>
      </c>
      <c r="B6478">
        <v>0.69706661447327878</v>
      </c>
      <c r="C6478">
        <v>0.57527206247078622</v>
      </c>
      <c r="D6478">
        <v>0.64900718582054273</v>
      </c>
      <c r="E6478">
        <f t="shared" si="203"/>
        <v>0.57527206247078622</v>
      </c>
      <c r="F6478" t="str">
        <f t="shared" si="204"/>
        <v>UNRES</v>
      </c>
    </row>
    <row r="6479" spans="1:6" x14ac:dyDescent="0.25">
      <c r="A6479">
        <v>6478</v>
      </c>
      <c r="B6479">
        <v>0.8902400147635221</v>
      </c>
      <c r="C6479">
        <v>0.73266040664014076</v>
      </c>
      <c r="D6479">
        <v>0.83916055256980215</v>
      </c>
      <c r="E6479">
        <f t="shared" si="203"/>
        <v>0.73266040664014076</v>
      </c>
      <c r="F6479" t="str">
        <f t="shared" si="204"/>
        <v>UNRES</v>
      </c>
    </row>
    <row r="6480" spans="1:6" x14ac:dyDescent="0.25">
      <c r="A6480">
        <v>6479</v>
      </c>
      <c r="B6480">
        <v>0.72678231096749335</v>
      </c>
      <c r="C6480">
        <v>0.59602691849369205</v>
      </c>
      <c r="D6480">
        <v>0.66076184624366607</v>
      </c>
      <c r="E6480">
        <f t="shared" si="203"/>
        <v>0.59602691849369205</v>
      </c>
      <c r="F6480" t="str">
        <f t="shared" si="204"/>
        <v>UNRES</v>
      </c>
    </row>
    <row r="6481" spans="1:6" x14ac:dyDescent="0.25">
      <c r="A6481">
        <v>6480</v>
      </c>
      <c r="B6481">
        <v>0.75957360583761224</v>
      </c>
      <c r="C6481">
        <v>0.73068694905520803</v>
      </c>
      <c r="D6481">
        <v>0.74932405875056707</v>
      </c>
      <c r="E6481">
        <f t="shared" si="203"/>
        <v>0.73068694905520803</v>
      </c>
      <c r="F6481" t="str">
        <f t="shared" si="204"/>
        <v>UNRES</v>
      </c>
    </row>
    <row r="6482" spans="1:6" x14ac:dyDescent="0.25">
      <c r="A6482">
        <v>6481</v>
      </c>
      <c r="B6482">
        <v>0.92475742726087351</v>
      </c>
      <c r="C6482">
        <v>0.77074119125703022</v>
      </c>
      <c r="D6482">
        <v>0.86580216895952211</v>
      </c>
      <c r="E6482">
        <f t="shared" si="203"/>
        <v>0.77074119125703022</v>
      </c>
      <c r="F6482" t="str">
        <f t="shared" si="204"/>
        <v>UNRES</v>
      </c>
    </row>
    <row r="6483" spans="1:6" x14ac:dyDescent="0.25">
      <c r="A6483">
        <v>6482</v>
      </c>
      <c r="B6483">
        <v>0.84454508145456175</v>
      </c>
      <c r="C6483">
        <v>0.73808507995115025</v>
      </c>
      <c r="D6483">
        <v>0.78546139420701611</v>
      </c>
      <c r="E6483">
        <f t="shared" si="203"/>
        <v>0.73808507995115025</v>
      </c>
      <c r="F6483" t="str">
        <f t="shared" si="204"/>
        <v>UNRES</v>
      </c>
    </row>
    <row r="6484" spans="1:6" x14ac:dyDescent="0.25">
      <c r="A6484">
        <v>6483</v>
      </c>
      <c r="B6484">
        <v>0.83139749956747866</v>
      </c>
      <c r="C6484">
        <v>0.71644014752536256</v>
      </c>
      <c r="D6484">
        <v>0.78129179629142786</v>
      </c>
      <c r="E6484">
        <f t="shared" si="203"/>
        <v>0.71644014752536256</v>
      </c>
      <c r="F6484" t="str">
        <f t="shared" si="204"/>
        <v>UNRES</v>
      </c>
    </row>
    <row r="6485" spans="1:6" x14ac:dyDescent="0.25">
      <c r="A6485">
        <v>6484</v>
      </c>
      <c r="B6485">
        <v>0.78717675557828293</v>
      </c>
      <c r="C6485">
        <v>0.67127662656466569</v>
      </c>
      <c r="D6485">
        <v>0.7339040753733137</v>
      </c>
      <c r="E6485">
        <f t="shared" si="203"/>
        <v>0.67127662656466569</v>
      </c>
      <c r="F6485" t="str">
        <f t="shared" si="204"/>
        <v>UNRES</v>
      </c>
    </row>
    <row r="6486" spans="1:6" x14ac:dyDescent="0.25">
      <c r="A6486">
        <v>6485</v>
      </c>
      <c r="B6486">
        <v>0.78218240450974219</v>
      </c>
      <c r="C6486">
        <v>0.76604790103205878</v>
      </c>
      <c r="D6486">
        <v>0.7619313603620641</v>
      </c>
      <c r="E6486">
        <f t="shared" si="203"/>
        <v>0.7619313603620641</v>
      </c>
      <c r="F6486" t="str">
        <f t="shared" si="204"/>
        <v>UNTRANS</v>
      </c>
    </row>
    <row r="6487" spans="1:6" x14ac:dyDescent="0.25">
      <c r="A6487">
        <v>6486</v>
      </c>
      <c r="B6487">
        <v>0.80766740106477997</v>
      </c>
      <c r="C6487">
        <v>0.7454612197482734</v>
      </c>
      <c r="D6487">
        <v>0.77418309331586976</v>
      </c>
      <c r="E6487">
        <f t="shared" si="203"/>
        <v>0.7454612197482734</v>
      </c>
      <c r="F6487" t="str">
        <f t="shared" si="204"/>
        <v>UNRES</v>
      </c>
    </row>
    <row r="6488" spans="1:6" x14ac:dyDescent="0.25">
      <c r="A6488">
        <v>6487</v>
      </c>
      <c r="B6488">
        <v>0.63429904694049077</v>
      </c>
      <c r="C6488">
        <v>0.72962537499234537</v>
      </c>
      <c r="D6488">
        <v>0.63835212277643505</v>
      </c>
      <c r="E6488">
        <f t="shared" si="203"/>
        <v>0.63429904694049077</v>
      </c>
      <c r="F6488" t="str">
        <f t="shared" si="204"/>
        <v>UNCIL</v>
      </c>
    </row>
    <row r="6489" spans="1:6" x14ac:dyDescent="0.25">
      <c r="A6489">
        <v>6488</v>
      </c>
      <c r="B6489">
        <v>0.64220078308187778</v>
      </c>
      <c r="C6489">
        <v>0.60778761736031006</v>
      </c>
      <c r="D6489">
        <v>0.58809532679249066</v>
      </c>
      <c r="E6489">
        <f t="shared" si="203"/>
        <v>0.58809532679249066</v>
      </c>
      <c r="F6489" t="str">
        <f t="shared" si="204"/>
        <v>UNTRANS</v>
      </c>
    </row>
    <row r="6490" spans="1:6" x14ac:dyDescent="0.25">
      <c r="A6490">
        <v>6489</v>
      </c>
      <c r="B6490">
        <v>0.79175876514161481</v>
      </c>
      <c r="C6490">
        <v>0.70917856884106578</v>
      </c>
      <c r="D6490">
        <v>0.74844463208174417</v>
      </c>
      <c r="E6490">
        <f t="shared" si="203"/>
        <v>0.70917856884106578</v>
      </c>
      <c r="F6490" t="str">
        <f t="shared" si="204"/>
        <v>UNRES</v>
      </c>
    </row>
    <row r="6491" spans="1:6" x14ac:dyDescent="0.25">
      <c r="A6491">
        <v>6490</v>
      </c>
      <c r="B6491">
        <v>0.68628956317952194</v>
      </c>
      <c r="C6491">
        <v>0.73441219275571024</v>
      </c>
      <c r="D6491">
        <v>0.65231368944242252</v>
      </c>
      <c r="E6491">
        <f t="shared" si="203"/>
        <v>0.65231368944242252</v>
      </c>
      <c r="F6491" t="str">
        <f t="shared" si="204"/>
        <v>UNTRANS</v>
      </c>
    </row>
    <row r="6492" spans="1:6" x14ac:dyDescent="0.25">
      <c r="A6492">
        <v>6491</v>
      </c>
      <c r="B6492">
        <v>0.74885960875972635</v>
      </c>
      <c r="C6492">
        <v>0.75609679778015193</v>
      </c>
      <c r="D6492">
        <v>0.73592296106805966</v>
      </c>
      <c r="E6492">
        <f t="shared" si="203"/>
        <v>0.73592296106805966</v>
      </c>
      <c r="F6492" t="str">
        <f t="shared" si="204"/>
        <v>UNTRANS</v>
      </c>
    </row>
    <row r="6493" spans="1:6" x14ac:dyDescent="0.25">
      <c r="A6493">
        <v>6492</v>
      </c>
      <c r="B6493">
        <v>0.67727282388618248</v>
      </c>
      <c r="C6493">
        <v>0.68728767749568342</v>
      </c>
      <c r="D6493">
        <v>0.66543091111380126</v>
      </c>
      <c r="E6493">
        <f t="shared" si="203"/>
        <v>0.66543091111380126</v>
      </c>
      <c r="F6493" t="str">
        <f t="shared" si="204"/>
        <v>UNTRANS</v>
      </c>
    </row>
    <row r="6494" spans="1:6" x14ac:dyDescent="0.25">
      <c r="A6494">
        <v>6493</v>
      </c>
      <c r="B6494">
        <v>0.77027052635610405</v>
      </c>
      <c r="C6494">
        <v>0.66780707251442994</v>
      </c>
      <c r="D6494">
        <v>0.72734297796958136</v>
      </c>
      <c r="E6494">
        <f t="shared" si="203"/>
        <v>0.66780707251442994</v>
      </c>
      <c r="F6494" t="str">
        <f t="shared" si="204"/>
        <v>UNRES</v>
      </c>
    </row>
    <row r="6495" spans="1:6" x14ac:dyDescent="0.25">
      <c r="A6495">
        <v>6494</v>
      </c>
      <c r="B6495">
        <v>0.76325652791870091</v>
      </c>
      <c r="C6495">
        <v>0.66535683248167832</v>
      </c>
      <c r="D6495">
        <v>0.70819931098865085</v>
      </c>
      <c r="E6495">
        <f t="shared" si="203"/>
        <v>0.66535683248167832</v>
      </c>
      <c r="F6495" t="str">
        <f t="shared" si="204"/>
        <v>UNRES</v>
      </c>
    </row>
    <row r="6496" spans="1:6" x14ac:dyDescent="0.25">
      <c r="A6496">
        <v>6495</v>
      </c>
      <c r="B6496">
        <v>0.80497808321442066</v>
      </c>
      <c r="C6496">
        <v>0.70934133129735211</v>
      </c>
      <c r="D6496">
        <v>0.74518800080212122</v>
      </c>
      <c r="E6496">
        <f t="shared" si="203"/>
        <v>0.70934133129735211</v>
      </c>
      <c r="F6496" t="str">
        <f t="shared" si="204"/>
        <v>UNRES</v>
      </c>
    </row>
    <row r="6497" spans="1:6" x14ac:dyDescent="0.25">
      <c r="A6497">
        <v>6496</v>
      </c>
      <c r="B6497">
        <v>0.62914049719436815</v>
      </c>
      <c r="C6497">
        <v>0.65394264515365008</v>
      </c>
      <c r="D6497">
        <v>0.58904369352981212</v>
      </c>
      <c r="E6497">
        <f t="shared" si="203"/>
        <v>0.58904369352981212</v>
      </c>
      <c r="F6497" t="str">
        <f t="shared" si="204"/>
        <v>UNTRANS</v>
      </c>
    </row>
    <row r="6498" spans="1:6" x14ac:dyDescent="0.25">
      <c r="A6498">
        <v>6497</v>
      </c>
      <c r="B6498">
        <v>0.73173350180280095</v>
      </c>
      <c r="C6498">
        <v>0.70206541959123847</v>
      </c>
      <c r="D6498">
        <v>0.69104929000166437</v>
      </c>
      <c r="E6498">
        <f t="shared" si="203"/>
        <v>0.69104929000166437</v>
      </c>
      <c r="F6498" t="str">
        <f t="shared" si="204"/>
        <v>UNTRANS</v>
      </c>
    </row>
    <row r="6499" spans="1:6" x14ac:dyDescent="0.25">
      <c r="A6499">
        <v>6498</v>
      </c>
      <c r="B6499">
        <v>0.84479813102016876</v>
      </c>
      <c r="C6499">
        <v>0.73693489496977405</v>
      </c>
      <c r="D6499">
        <v>0.7875128419117271</v>
      </c>
      <c r="E6499">
        <f t="shared" si="203"/>
        <v>0.73693489496977405</v>
      </c>
      <c r="F6499" t="str">
        <f t="shared" si="204"/>
        <v>UNRES</v>
      </c>
    </row>
    <row r="6500" spans="1:6" x14ac:dyDescent="0.25">
      <c r="A6500">
        <v>6499</v>
      </c>
      <c r="B6500">
        <v>0.86318093635215787</v>
      </c>
      <c r="C6500">
        <v>0.73983149036172191</v>
      </c>
      <c r="D6500">
        <v>0.80173675811377787</v>
      </c>
      <c r="E6500">
        <f t="shared" si="203"/>
        <v>0.73983149036172191</v>
      </c>
      <c r="F6500" t="str">
        <f t="shared" si="204"/>
        <v>UNRES</v>
      </c>
    </row>
    <row r="6501" spans="1:6" x14ac:dyDescent="0.25">
      <c r="A6501">
        <v>6500</v>
      </c>
      <c r="B6501">
        <v>0.69106406583040358</v>
      </c>
      <c r="C6501">
        <v>0.69567165604564929</v>
      </c>
      <c r="D6501">
        <v>0.66476378333492414</v>
      </c>
      <c r="E6501">
        <f t="shared" si="203"/>
        <v>0.66476378333492414</v>
      </c>
      <c r="F6501" t="str">
        <f t="shared" si="204"/>
        <v>UNTRANS</v>
      </c>
    </row>
    <row r="6502" spans="1:6" x14ac:dyDescent="0.25">
      <c r="A6502">
        <v>6501</v>
      </c>
      <c r="B6502">
        <v>0.72194366536559518</v>
      </c>
      <c r="C6502">
        <v>0.66151014916201256</v>
      </c>
      <c r="D6502">
        <v>0.68120878773815907</v>
      </c>
      <c r="E6502">
        <f t="shared" si="203"/>
        <v>0.66151014916201256</v>
      </c>
      <c r="F6502" t="str">
        <f t="shared" si="204"/>
        <v>UNRES</v>
      </c>
    </row>
    <row r="6503" spans="1:6" x14ac:dyDescent="0.25">
      <c r="A6503">
        <v>6502</v>
      </c>
      <c r="B6503">
        <v>0.76765005893462779</v>
      </c>
      <c r="C6503">
        <v>0.79540372584300767</v>
      </c>
      <c r="D6503">
        <v>0.75819136601277071</v>
      </c>
      <c r="E6503">
        <f t="shared" si="203"/>
        <v>0.75819136601277071</v>
      </c>
      <c r="F6503" t="str">
        <f t="shared" si="204"/>
        <v>UNTRANS</v>
      </c>
    </row>
    <row r="6504" spans="1:6" x14ac:dyDescent="0.25">
      <c r="A6504">
        <v>6503</v>
      </c>
      <c r="B6504">
        <v>0.824787108691309</v>
      </c>
      <c r="C6504">
        <v>0.7132789472667278</v>
      </c>
      <c r="D6504">
        <v>0.76419991295182288</v>
      </c>
      <c r="E6504">
        <f t="shared" si="203"/>
        <v>0.7132789472667278</v>
      </c>
      <c r="F6504" t="str">
        <f t="shared" si="204"/>
        <v>UNRES</v>
      </c>
    </row>
    <row r="6505" spans="1:6" x14ac:dyDescent="0.25">
      <c r="A6505">
        <v>6504</v>
      </c>
      <c r="B6505">
        <v>0.8855850882696984</v>
      </c>
      <c r="C6505">
        <v>0.76079934522850345</v>
      </c>
      <c r="D6505">
        <v>0.82292192308647483</v>
      </c>
      <c r="E6505">
        <f t="shared" si="203"/>
        <v>0.76079934522850345</v>
      </c>
      <c r="F6505" t="str">
        <f t="shared" si="204"/>
        <v>UNRES</v>
      </c>
    </row>
    <row r="6506" spans="1:6" x14ac:dyDescent="0.25">
      <c r="A6506">
        <v>6505</v>
      </c>
      <c r="B6506">
        <v>0.83076413987531306</v>
      </c>
      <c r="C6506">
        <v>0.71489264290522037</v>
      </c>
      <c r="D6506">
        <v>0.76761912510464636</v>
      </c>
      <c r="E6506">
        <f t="shared" si="203"/>
        <v>0.71489264290522037</v>
      </c>
      <c r="F6506" t="str">
        <f t="shared" si="204"/>
        <v>UNRES</v>
      </c>
    </row>
    <row r="6507" spans="1:6" x14ac:dyDescent="0.25">
      <c r="A6507">
        <v>6506</v>
      </c>
      <c r="B6507">
        <v>0.67354022467283781</v>
      </c>
      <c r="C6507">
        <v>0.74002694881940523</v>
      </c>
      <c r="D6507">
        <v>0.65846901401073132</v>
      </c>
      <c r="E6507">
        <f t="shared" si="203"/>
        <v>0.65846901401073132</v>
      </c>
      <c r="F6507" t="str">
        <f t="shared" si="204"/>
        <v>UNTRANS</v>
      </c>
    </row>
    <row r="6508" spans="1:6" x14ac:dyDescent="0.25">
      <c r="A6508">
        <v>6507</v>
      </c>
      <c r="B6508">
        <v>0.6869173554804916</v>
      </c>
      <c r="C6508">
        <v>0.64176162873900622</v>
      </c>
      <c r="D6508">
        <v>0.65113725872044026</v>
      </c>
      <c r="E6508">
        <f t="shared" si="203"/>
        <v>0.64176162873900622</v>
      </c>
      <c r="F6508" t="str">
        <f t="shared" si="204"/>
        <v>UNRES</v>
      </c>
    </row>
    <row r="6509" spans="1:6" x14ac:dyDescent="0.25">
      <c r="A6509">
        <v>6508</v>
      </c>
      <c r="B6509">
        <v>0.7976477234764785</v>
      </c>
      <c r="C6509">
        <v>0.65828302196109656</v>
      </c>
      <c r="D6509">
        <v>0.73744560718004393</v>
      </c>
      <c r="E6509">
        <f t="shared" si="203"/>
        <v>0.65828302196109656</v>
      </c>
      <c r="F6509" t="str">
        <f t="shared" si="204"/>
        <v>UNRES</v>
      </c>
    </row>
    <row r="6510" spans="1:6" x14ac:dyDescent="0.25">
      <c r="A6510">
        <v>6509</v>
      </c>
      <c r="B6510">
        <v>0.86769183466289501</v>
      </c>
      <c r="C6510">
        <v>0.74284895665064543</v>
      </c>
      <c r="D6510">
        <v>0.820268826773765</v>
      </c>
      <c r="E6510">
        <f t="shared" si="203"/>
        <v>0.74284895665064543</v>
      </c>
      <c r="F6510" t="str">
        <f t="shared" si="204"/>
        <v>UNRES</v>
      </c>
    </row>
    <row r="6511" spans="1:6" x14ac:dyDescent="0.25">
      <c r="A6511">
        <v>6510</v>
      </c>
      <c r="B6511">
        <v>1.0417377120316338</v>
      </c>
      <c r="C6511">
        <v>0.98958375938199605</v>
      </c>
      <c r="D6511">
        <v>1.0750295498888607</v>
      </c>
      <c r="E6511">
        <f t="shared" si="203"/>
        <v>0.98958375938199605</v>
      </c>
      <c r="F6511" t="str">
        <f t="shared" si="204"/>
        <v>UNRES</v>
      </c>
    </row>
    <row r="6512" spans="1:6" x14ac:dyDescent="0.25">
      <c r="A6512">
        <v>6511</v>
      </c>
      <c r="B6512">
        <v>0.97940632583043263</v>
      </c>
      <c r="C6512">
        <v>0.94882741965246176</v>
      </c>
      <c r="D6512">
        <v>1.0130830971494527</v>
      </c>
      <c r="E6512">
        <f t="shared" si="203"/>
        <v>0.94882741965246176</v>
      </c>
      <c r="F6512" t="str">
        <f t="shared" si="204"/>
        <v>UNRES</v>
      </c>
    </row>
    <row r="6513" spans="1:6" x14ac:dyDescent="0.25">
      <c r="A6513">
        <v>6512</v>
      </c>
      <c r="B6513">
        <v>0.75364930232627703</v>
      </c>
      <c r="C6513">
        <v>0.61366431050423698</v>
      </c>
      <c r="D6513">
        <v>0.71673188243941444</v>
      </c>
      <c r="E6513">
        <f t="shared" si="203"/>
        <v>0.61366431050423698</v>
      </c>
      <c r="F6513" t="str">
        <f t="shared" si="204"/>
        <v>UNRES</v>
      </c>
    </row>
    <row r="6514" spans="1:6" x14ac:dyDescent="0.25">
      <c r="A6514">
        <v>6513</v>
      </c>
      <c r="B6514">
        <v>0.83544919100977866</v>
      </c>
      <c r="C6514">
        <v>0.72051425299004179</v>
      </c>
      <c r="D6514">
        <v>0.82412335958284166</v>
      </c>
      <c r="E6514">
        <f t="shared" si="203"/>
        <v>0.72051425299004179</v>
      </c>
      <c r="F6514" t="str">
        <f t="shared" si="204"/>
        <v>UNRES</v>
      </c>
    </row>
    <row r="6515" spans="1:6" x14ac:dyDescent="0.25">
      <c r="A6515">
        <v>6514</v>
      </c>
      <c r="B6515">
        <v>0.68324088803129857</v>
      </c>
      <c r="C6515">
        <v>0.56085613713263582</v>
      </c>
      <c r="D6515">
        <v>0.644414451376078</v>
      </c>
      <c r="E6515">
        <f t="shared" si="203"/>
        <v>0.56085613713263582</v>
      </c>
      <c r="F6515" t="str">
        <f t="shared" si="204"/>
        <v>UNRES</v>
      </c>
    </row>
    <row r="6516" spans="1:6" x14ac:dyDescent="0.25">
      <c r="A6516">
        <v>6515</v>
      </c>
      <c r="B6516">
        <v>0.64214074454813885</v>
      </c>
      <c r="C6516">
        <v>0.54091357809101959</v>
      </c>
      <c r="D6516">
        <v>0.59021689514675346</v>
      </c>
      <c r="E6516">
        <f t="shared" si="203"/>
        <v>0.54091357809101959</v>
      </c>
      <c r="F6516" t="str">
        <f t="shared" si="204"/>
        <v>UNRES</v>
      </c>
    </row>
    <row r="6517" spans="1:6" x14ac:dyDescent="0.25">
      <c r="A6517">
        <v>6516</v>
      </c>
      <c r="B6517">
        <v>0.87797639824307561</v>
      </c>
      <c r="C6517">
        <v>0.7361324412661876</v>
      </c>
      <c r="D6517">
        <v>0.82338974250204533</v>
      </c>
      <c r="E6517">
        <f t="shared" si="203"/>
        <v>0.7361324412661876</v>
      </c>
      <c r="F6517" t="str">
        <f t="shared" si="204"/>
        <v>UNRES</v>
      </c>
    </row>
    <row r="6518" spans="1:6" x14ac:dyDescent="0.25">
      <c r="A6518">
        <v>6517</v>
      </c>
      <c r="B6518">
        <v>0.87105771923764908</v>
      </c>
      <c r="C6518">
        <v>0.72306647247663858</v>
      </c>
      <c r="D6518">
        <v>0.825662362977998</v>
      </c>
      <c r="E6518">
        <f t="shared" si="203"/>
        <v>0.72306647247663858</v>
      </c>
      <c r="F6518" t="str">
        <f t="shared" si="204"/>
        <v>UNRES</v>
      </c>
    </row>
    <row r="6519" spans="1:6" x14ac:dyDescent="0.25">
      <c r="A6519">
        <v>6518</v>
      </c>
      <c r="B6519">
        <v>0.75443647133601499</v>
      </c>
      <c r="C6519">
        <v>0.69250367982364525</v>
      </c>
      <c r="D6519">
        <v>0.69151921566288332</v>
      </c>
      <c r="E6519">
        <f t="shared" si="203"/>
        <v>0.69151921566288332</v>
      </c>
      <c r="F6519" t="str">
        <f t="shared" si="204"/>
        <v>UNTRANS</v>
      </c>
    </row>
    <row r="6520" spans="1:6" x14ac:dyDescent="0.25">
      <c r="A6520">
        <v>6519</v>
      </c>
      <c r="B6520">
        <v>0.8027188172313201</v>
      </c>
      <c r="C6520">
        <v>0.67331075054258083</v>
      </c>
      <c r="D6520">
        <v>0.7439747972176588</v>
      </c>
      <c r="E6520">
        <f t="shared" si="203"/>
        <v>0.67331075054258083</v>
      </c>
      <c r="F6520" t="str">
        <f t="shared" si="204"/>
        <v>UNRES</v>
      </c>
    </row>
    <row r="6521" spans="1:6" x14ac:dyDescent="0.25">
      <c r="A6521">
        <v>6520</v>
      </c>
      <c r="B6521">
        <v>0.6659101556363759</v>
      </c>
      <c r="C6521">
        <v>0.5627177353640459</v>
      </c>
      <c r="D6521">
        <v>0.62321051143701645</v>
      </c>
      <c r="E6521">
        <f t="shared" si="203"/>
        <v>0.5627177353640459</v>
      </c>
      <c r="F6521" t="str">
        <f t="shared" si="204"/>
        <v>UNRES</v>
      </c>
    </row>
    <row r="6522" spans="1:6" x14ac:dyDescent="0.25">
      <c r="A6522">
        <v>6521</v>
      </c>
      <c r="B6522">
        <v>0.77283950742134955</v>
      </c>
      <c r="C6522">
        <v>0.6678231557427694</v>
      </c>
      <c r="D6522">
        <v>0.71522564611006678</v>
      </c>
      <c r="E6522">
        <f t="shared" si="203"/>
        <v>0.6678231557427694</v>
      </c>
      <c r="F6522" t="str">
        <f t="shared" si="204"/>
        <v>UNRES</v>
      </c>
    </row>
    <row r="6523" spans="1:6" x14ac:dyDescent="0.25">
      <c r="A6523">
        <v>6522</v>
      </c>
      <c r="B6523">
        <v>0.81380446791827155</v>
      </c>
      <c r="C6523">
        <v>0.76431435090554167</v>
      </c>
      <c r="D6523">
        <v>0.74568617059690934</v>
      </c>
      <c r="E6523">
        <f t="shared" si="203"/>
        <v>0.74568617059690934</v>
      </c>
      <c r="F6523" t="str">
        <f t="shared" si="204"/>
        <v>UNTRANS</v>
      </c>
    </row>
    <row r="6524" spans="1:6" x14ac:dyDescent="0.25">
      <c r="A6524">
        <v>6523</v>
      </c>
      <c r="B6524">
        <v>0.74172055413603455</v>
      </c>
      <c r="C6524">
        <v>0.69751289920153448</v>
      </c>
      <c r="D6524">
        <v>0.67829390057150929</v>
      </c>
      <c r="E6524">
        <f t="shared" si="203"/>
        <v>0.67829390057150929</v>
      </c>
      <c r="F6524" t="str">
        <f t="shared" si="204"/>
        <v>UNTRANS</v>
      </c>
    </row>
    <row r="6525" spans="1:6" x14ac:dyDescent="0.25">
      <c r="A6525">
        <v>6524</v>
      </c>
      <c r="B6525">
        <v>0.69387626348502551</v>
      </c>
      <c r="C6525">
        <v>0.61324029622899234</v>
      </c>
      <c r="D6525">
        <v>0.63187004455890217</v>
      </c>
      <c r="E6525">
        <f t="shared" si="203"/>
        <v>0.61324029622899234</v>
      </c>
      <c r="F6525" t="str">
        <f t="shared" si="204"/>
        <v>UNRES</v>
      </c>
    </row>
    <row r="6526" spans="1:6" x14ac:dyDescent="0.25">
      <c r="A6526">
        <v>6525</v>
      </c>
      <c r="B6526">
        <v>0.8636740304537438</v>
      </c>
      <c r="C6526">
        <v>0.72653701007631144</v>
      </c>
      <c r="D6526">
        <v>0.79272653161546969</v>
      </c>
      <c r="E6526">
        <f t="shared" si="203"/>
        <v>0.72653701007631144</v>
      </c>
      <c r="F6526" t="str">
        <f t="shared" si="204"/>
        <v>UNRES</v>
      </c>
    </row>
    <row r="6527" spans="1:6" x14ac:dyDescent="0.25">
      <c r="A6527">
        <v>6526</v>
      </c>
      <c r="B6527">
        <v>0.81702544975832125</v>
      </c>
      <c r="C6527">
        <v>0.72286580613909646</v>
      </c>
      <c r="D6527">
        <v>0.73842815017834551</v>
      </c>
      <c r="E6527">
        <f t="shared" si="203"/>
        <v>0.72286580613909646</v>
      </c>
      <c r="F6527" t="str">
        <f t="shared" si="204"/>
        <v>UNRES</v>
      </c>
    </row>
    <row r="6528" spans="1:6" x14ac:dyDescent="0.25">
      <c r="A6528">
        <v>6527</v>
      </c>
      <c r="B6528">
        <v>0.74963470795954257</v>
      </c>
      <c r="C6528">
        <v>0.72077248983044206</v>
      </c>
      <c r="D6528">
        <v>0.70355404315224535</v>
      </c>
      <c r="E6528">
        <f t="shared" si="203"/>
        <v>0.70355404315224535</v>
      </c>
      <c r="F6528" t="str">
        <f t="shared" si="204"/>
        <v>UNTRANS</v>
      </c>
    </row>
    <row r="6529" spans="1:6" x14ac:dyDescent="0.25">
      <c r="A6529">
        <v>6528</v>
      </c>
      <c r="B6529">
        <v>0.6975218424034304</v>
      </c>
      <c r="C6529">
        <v>0.66355147180296747</v>
      </c>
      <c r="D6529">
        <v>0.65159575759839017</v>
      </c>
      <c r="E6529">
        <f t="shared" si="203"/>
        <v>0.65159575759839017</v>
      </c>
      <c r="F6529" t="str">
        <f t="shared" si="204"/>
        <v>UNTRANS</v>
      </c>
    </row>
    <row r="6530" spans="1:6" x14ac:dyDescent="0.25">
      <c r="A6530">
        <v>6529</v>
      </c>
      <c r="B6530">
        <v>0.79927142328203615</v>
      </c>
      <c r="C6530">
        <v>0.68627060743773727</v>
      </c>
      <c r="D6530">
        <v>0.73047832659335976</v>
      </c>
      <c r="E6530">
        <f t="shared" si="203"/>
        <v>0.68627060743773727</v>
      </c>
      <c r="F6530" t="str">
        <f t="shared" si="204"/>
        <v>UNRES</v>
      </c>
    </row>
    <row r="6531" spans="1:6" x14ac:dyDescent="0.25">
      <c r="A6531">
        <v>6530</v>
      </c>
      <c r="B6531">
        <v>0.86700856006935834</v>
      </c>
      <c r="C6531">
        <v>0.7642350276278298</v>
      </c>
      <c r="D6531">
        <v>0.78656328567048206</v>
      </c>
      <c r="E6531">
        <f t="shared" ref="E6531:E6594" si="205">MIN(B6531:D6531)</f>
        <v>0.7642350276278298</v>
      </c>
      <c r="F6531" t="str">
        <f t="shared" ref="F6531:F6594" si="206">INDEX($B$1:$D$1,MATCH(MIN(B6531:D6531),B6531:D6531,0))</f>
        <v>UNRES</v>
      </c>
    </row>
    <row r="6532" spans="1:6" x14ac:dyDescent="0.25">
      <c r="A6532">
        <v>6531</v>
      </c>
      <c r="B6532">
        <v>0.88261328271044714</v>
      </c>
      <c r="C6532">
        <v>0.77973979821946082</v>
      </c>
      <c r="D6532">
        <v>0.81732879987003282</v>
      </c>
      <c r="E6532">
        <f t="shared" si="205"/>
        <v>0.77973979821946082</v>
      </c>
      <c r="F6532" t="str">
        <f t="shared" si="206"/>
        <v>UNRES</v>
      </c>
    </row>
    <row r="6533" spans="1:6" x14ac:dyDescent="0.25">
      <c r="A6533">
        <v>6532</v>
      </c>
      <c r="B6533">
        <v>0.93920073798163828</v>
      </c>
      <c r="C6533">
        <v>0.8005825312995154</v>
      </c>
      <c r="D6533">
        <v>0.87955301921029327</v>
      </c>
      <c r="E6533">
        <f t="shared" si="205"/>
        <v>0.8005825312995154</v>
      </c>
      <c r="F6533" t="str">
        <f t="shared" si="206"/>
        <v>UNRES</v>
      </c>
    </row>
    <row r="6534" spans="1:6" x14ac:dyDescent="0.25">
      <c r="A6534">
        <v>6533</v>
      </c>
      <c r="B6534">
        <v>0.61736195382035786</v>
      </c>
      <c r="C6534">
        <v>0.706789246389113</v>
      </c>
      <c r="D6534">
        <v>0.5914464086660024</v>
      </c>
      <c r="E6534">
        <f t="shared" si="205"/>
        <v>0.5914464086660024</v>
      </c>
      <c r="F6534" t="str">
        <f t="shared" si="206"/>
        <v>UNTRANS</v>
      </c>
    </row>
    <row r="6535" spans="1:6" x14ac:dyDescent="0.25">
      <c r="A6535">
        <v>6534</v>
      </c>
      <c r="B6535">
        <v>0.85526786002669286</v>
      </c>
      <c r="C6535">
        <v>0.77905652761799427</v>
      </c>
      <c r="D6535">
        <v>0.77538542358456342</v>
      </c>
      <c r="E6535">
        <f t="shared" si="205"/>
        <v>0.77538542358456342</v>
      </c>
      <c r="F6535" t="str">
        <f t="shared" si="206"/>
        <v>UNTRANS</v>
      </c>
    </row>
    <row r="6536" spans="1:6" x14ac:dyDescent="0.25">
      <c r="A6536">
        <v>6535</v>
      </c>
      <c r="B6536">
        <v>0.73448796685669526</v>
      </c>
      <c r="C6536">
        <v>0.64542228416060576</v>
      </c>
      <c r="D6536">
        <v>0.6633995046280422</v>
      </c>
      <c r="E6536">
        <f t="shared" si="205"/>
        <v>0.64542228416060576</v>
      </c>
      <c r="F6536" t="str">
        <f t="shared" si="206"/>
        <v>UNRES</v>
      </c>
    </row>
    <row r="6537" spans="1:6" x14ac:dyDescent="0.25">
      <c r="A6537">
        <v>6536</v>
      </c>
      <c r="B6537">
        <v>0.87160726769485952</v>
      </c>
      <c r="C6537">
        <v>0.76114322753866503</v>
      </c>
      <c r="D6537">
        <v>0.81096741592416477</v>
      </c>
      <c r="E6537">
        <f t="shared" si="205"/>
        <v>0.76114322753866503</v>
      </c>
      <c r="F6537" t="str">
        <f t="shared" si="206"/>
        <v>UNRES</v>
      </c>
    </row>
    <row r="6538" spans="1:6" x14ac:dyDescent="0.25">
      <c r="A6538">
        <v>6537</v>
      </c>
      <c r="B6538">
        <v>0.7441227314802884</v>
      </c>
      <c r="C6538">
        <v>0.75855897427919461</v>
      </c>
      <c r="D6538">
        <v>0.73148453056027019</v>
      </c>
      <c r="E6538">
        <f t="shared" si="205"/>
        <v>0.73148453056027019</v>
      </c>
      <c r="F6538" t="str">
        <f t="shared" si="206"/>
        <v>UNTRANS</v>
      </c>
    </row>
    <row r="6539" spans="1:6" x14ac:dyDescent="0.25">
      <c r="A6539">
        <v>6538</v>
      </c>
      <c r="B6539">
        <v>0.82774877476910258</v>
      </c>
      <c r="C6539">
        <v>0.73076034229630205</v>
      </c>
      <c r="D6539">
        <v>0.7532708221234049</v>
      </c>
      <c r="E6539">
        <f t="shared" si="205"/>
        <v>0.73076034229630205</v>
      </c>
      <c r="F6539" t="str">
        <f t="shared" si="206"/>
        <v>UNRES</v>
      </c>
    </row>
    <row r="6540" spans="1:6" x14ac:dyDescent="0.25">
      <c r="A6540">
        <v>6539</v>
      </c>
      <c r="B6540">
        <v>0.7620055450920119</v>
      </c>
      <c r="C6540">
        <v>0.76330108274656672</v>
      </c>
      <c r="D6540">
        <v>0.73645650280702168</v>
      </c>
      <c r="E6540">
        <f t="shared" si="205"/>
        <v>0.73645650280702168</v>
      </c>
      <c r="F6540" t="str">
        <f t="shared" si="206"/>
        <v>UNTRANS</v>
      </c>
    </row>
    <row r="6541" spans="1:6" x14ac:dyDescent="0.25">
      <c r="A6541">
        <v>6540</v>
      </c>
      <c r="B6541">
        <v>0.74371998655240545</v>
      </c>
      <c r="C6541">
        <v>0.67499048619515545</v>
      </c>
      <c r="D6541">
        <v>0.69694025765883039</v>
      </c>
      <c r="E6541">
        <f t="shared" si="205"/>
        <v>0.67499048619515545</v>
      </c>
      <c r="F6541" t="str">
        <f t="shared" si="206"/>
        <v>UNRES</v>
      </c>
    </row>
    <row r="6542" spans="1:6" x14ac:dyDescent="0.25">
      <c r="A6542">
        <v>6541</v>
      </c>
      <c r="B6542">
        <v>0.73187145728605685</v>
      </c>
      <c r="C6542">
        <v>0.74151369535719835</v>
      </c>
      <c r="D6542">
        <v>0.71224325019013934</v>
      </c>
      <c r="E6542">
        <f t="shared" si="205"/>
        <v>0.71224325019013934</v>
      </c>
      <c r="F6542" t="str">
        <f t="shared" si="206"/>
        <v>UNTRANS</v>
      </c>
    </row>
    <row r="6543" spans="1:6" x14ac:dyDescent="0.25">
      <c r="A6543">
        <v>6542</v>
      </c>
      <c r="B6543">
        <v>0.74400372026379591</v>
      </c>
      <c r="C6543">
        <v>0.72446293796280192</v>
      </c>
      <c r="D6543">
        <v>0.71374127377406005</v>
      </c>
      <c r="E6543">
        <f t="shared" si="205"/>
        <v>0.71374127377406005</v>
      </c>
      <c r="F6543" t="str">
        <f t="shared" si="206"/>
        <v>UNTRANS</v>
      </c>
    </row>
    <row r="6544" spans="1:6" x14ac:dyDescent="0.25">
      <c r="A6544">
        <v>6543</v>
      </c>
      <c r="B6544">
        <v>0.88634866475757423</v>
      </c>
      <c r="C6544">
        <v>0.7457607825289615</v>
      </c>
      <c r="D6544">
        <v>0.83285002939451225</v>
      </c>
      <c r="E6544">
        <f t="shared" si="205"/>
        <v>0.7457607825289615</v>
      </c>
      <c r="F6544" t="str">
        <f t="shared" si="206"/>
        <v>UNRES</v>
      </c>
    </row>
    <row r="6545" spans="1:6" x14ac:dyDescent="0.25">
      <c r="A6545">
        <v>6544</v>
      </c>
      <c r="B6545">
        <v>0.82823700910713161</v>
      </c>
      <c r="C6545">
        <v>0.67354710884388624</v>
      </c>
      <c r="D6545">
        <v>0.78517392356998794</v>
      </c>
      <c r="E6545">
        <f t="shared" si="205"/>
        <v>0.67354710884388624</v>
      </c>
      <c r="F6545" t="str">
        <f t="shared" si="206"/>
        <v>UNRES</v>
      </c>
    </row>
    <row r="6546" spans="1:6" x14ac:dyDescent="0.25">
      <c r="A6546">
        <v>6545</v>
      </c>
      <c r="B6546">
        <v>0.47301635921260105</v>
      </c>
      <c r="C6546">
        <v>0.45867234549481922</v>
      </c>
      <c r="D6546">
        <v>0.46772570146735237</v>
      </c>
      <c r="E6546">
        <f t="shared" si="205"/>
        <v>0.45867234549481922</v>
      </c>
      <c r="F6546" t="str">
        <f t="shared" si="206"/>
        <v>UNRES</v>
      </c>
    </row>
    <row r="6547" spans="1:6" x14ac:dyDescent="0.25">
      <c r="A6547">
        <v>6546</v>
      </c>
      <c r="B6547">
        <v>0.77270357318109606</v>
      </c>
      <c r="C6547">
        <v>0.63356008927825169</v>
      </c>
      <c r="D6547">
        <v>0.70682743343871046</v>
      </c>
      <c r="E6547">
        <f t="shared" si="205"/>
        <v>0.63356008927825169</v>
      </c>
      <c r="F6547" t="str">
        <f t="shared" si="206"/>
        <v>UNRES</v>
      </c>
    </row>
    <row r="6548" spans="1:6" x14ac:dyDescent="0.25">
      <c r="A6548">
        <v>6547</v>
      </c>
      <c r="B6548">
        <v>0.81138373087919491</v>
      </c>
      <c r="C6548">
        <v>0.67630875962493275</v>
      </c>
      <c r="D6548">
        <v>0.75174971246948297</v>
      </c>
      <c r="E6548">
        <f t="shared" si="205"/>
        <v>0.67630875962493275</v>
      </c>
      <c r="F6548" t="str">
        <f t="shared" si="206"/>
        <v>UNRES</v>
      </c>
    </row>
    <row r="6549" spans="1:6" x14ac:dyDescent="0.25">
      <c r="A6549">
        <v>6548</v>
      </c>
      <c r="B6549">
        <v>0.70159679255269092</v>
      </c>
      <c r="C6549">
        <v>0.65514189615612806</v>
      </c>
      <c r="D6549">
        <v>0.66468803906291807</v>
      </c>
      <c r="E6549">
        <f t="shared" si="205"/>
        <v>0.65514189615612806</v>
      </c>
      <c r="F6549" t="str">
        <f t="shared" si="206"/>
        <v>UNRES</v>
      </c>
    </row>
    <row r="6550" spans="1:6" x14ac:dyDescent="0.25">
      <c r="A6550">
        <v>6549</v>
      </c>
      <c r="B6550">
        <v>0.75786950870291436</v>
      </c>
      <c r="C6550">
        <v>0.63676248339938457</v>
      </c>
      <c r="D6550">
        <v>0.70252964968938203</v>
      </c>
      <c r="E6550">
        <f t="shared" si="205"/>
        <v>0.63676248339938457</v>
      </c>
      <c r="F6550" t="str">
        <f t="shared" si="206"/>
        <v>UNRES</v>
      </c>
    </row>
    <row r="6551" spans="1:6" x14ac:dyDescent="0.25">
      <c r="A6551">
        <v>6550</v>
      </c>
      <c r="B6551">
        <v>0.73552154526317437</v>
      </c>
      <c r="C6551">
        <v>0.64638991995251105</v>
      </c>
      <c r="D6551">
        <v>0.69025984475299995</v>
      </c>
      <c r="E6551">
        <f t="shared" si="205"/>
        <v>0.64638991995251105</v>
      </c>
      <c r="F6551" t="str">
        <f t="shared" si="206"/>
        <v>UNRES</v>
      </c>
    </row>
    <row r="6552" spans="1:6" x14ac:dyDescent="0.25">
      <c r="A6552">
        <v>6551</v>
      </c>
      <c r="B6552">
        <v>0.61938672955827412</v>
      </c>
      <c r="C6552">
        <v>0.60030976877895836</v>
      </c>
      <c r="D6552">
        <v>0.57790546170067603</v>
      </c>
      <c r="E6552">
        <f t="shared" si="205"/>
        <v>0.57790546170067603</v>
      </c>
      <c r="F6552" t="str">
        <f t="shared" si="206"/>
        <v>UNTRANS</v>
      </c>
    </row>
    <row r="6553" spans="1:6" x14ac:dyDescent="0.25">
      <c r="A6553">
        <v>6552</v>
      </c>
      <c r="B6553">
        <v>0.66760973206962648</v>
      </c>
      <c r="C6553">
        <v>0.62423022505313219</v>
      </c>
      <c r="D6553">
        <v>0.62400175687683956</v>
      </c>
      <c r="E6553">
        <f t="shared" si="205"/>
        <v>0.62400175687683956</v>
      </c>
      <c r="F6553" t="str">
        <f t="shared" si="206"/>
        <v>UNTRANS</v>
      </c>
    </row>
    <row r="6554" spans="1:6" x14ac:dyDescent="0.25">
      <c r="A6554">
        <v>6553</v>
      </c>
      <c r="B6554">
        <v>0.67070868161305586</v>
      </c>
      <c r="C6554">
        <v>0.63127434691395667</v>
      </c>
      <c r="D6554">
        <v>0.61692943544450751</v>
      </c>
      <c r="E6554">
        <f t="shared" si="205"/>
        <v>0.61692943544450751</v>
      </c>
      <c r="F6554" t="str">
        <f t="shared" si="206"/>
        <v>UNTRANS</v>
      </c>
    </row>
    <row r="6555" spans="1:6" x14ac:dyDescent="0.25">
      <c r="A6555">
        <v>6554</v>
      </c>
      <c r="B6555">
        <v>0.71509658943437027</v>
      </c>
      <c r="C6555">
        <v>0.70942797692108783</v>
      </c>
      <c r="D6555">
        <v>0.69842951028163347</v>
      </c>
      <c r="E6555">
        <f t="shared" si="205"/>
        <v>0.69842951028163347</v>
      </c>
      <c r="F6555" t="str">
        <f t="shared" si="206"/>
        <v>UNTRANS</v>
      </c>
    </row>
    <row r="6556" spans="1:6" x14ac:dyDescent="0.25">
      <c r="A6556">
        <v>6555</v>
      </c>
      <c r="B6556">
        <v>0.68658842772499673</v>
      </c>
      <c r="C6556">
        <v>0.65049722726027126</v>
      </c>
      <c r="D6556">
        <v>0.63507350293820297</v>
      </c>
      <c r="E6556">
        <f t="shared" si="205"/>
        <v>0.63507350293820297</v>
      </c>
      <c r="F6556" t="str">
        <f t="shared" si="206"/>
        <v>UNTRANS</v>
      </c>
    </row>
    <row r="6557" spans="1:6" x14ac:dyDescent="0.25">
      <c r="A6557">
        <v>6556</v>
      </c>
      <c r="B6557">
        <v>0.78916206295239644</v>
      </c>
      <c r="C6557">
        <v>0.66500790224806117</v>
      </c>
      <c r="D6557">
        <v>0.71656493637811736</v>
      </c>
      <c r="E6557">
        <f t="shared" si="205"/>
        <v>0.66500790224806117</v>
      </c>
      <c r="F6557" t="str">
        <f t="shared" si="206"/>
        <v>UNRES</v>
      </c>
    </row>
    <row r="6558" spans="1:6" x14ac:dyDescent="0.25">
      <c r="A6558">
        <v>6557</v>
      </c>
      <c r="B6558">
        <v>0.6573837940453191</v>
      </c>
      <c r="C6558">
        <v>0.63613016250305277</v>
      </c>
      <c r="D6558">
        <v>0.6090015610855698</v>
      </c>
      <c r="E6558">
        <f t="shared" si="205"/>
        <v>0.6090015610855698</v>
      </c>
      <c r="F6558" t="str">
        <f t="shared" si="206"/>
        <v>UNTRANS</v>
      </c>
    </row>
    <row r="6559" spans="1:6" x14ac:dyDescent="0.25">
      <c r="A6559">
        <v>6558</v>
      </c>
      <c r="B6559">
        <v>0.5661824704213726</v>
      </c>
      <c r="C6559">
        <v>0.55689111701337457</v>
      </c>
      <c r="D6559">
        <v>0.53477048927575277</v>
      </c>
      <c r="E6559">
        <f t="shared" si="205"/>
        <v>0.53477048927575277</v>
      </c>
      <c r="F6559" t="str">
        <f t="shared" si="206"/>
        <v>UNTRANS</v>
      </c>
    </row>
    <row r="6560" spans="1:6" x14ac:dyDescent="0.25">
      <c r="A6560">
        <v>6559</v>
      </c>
      <c r="B6560">
        <v>0.79929394119986175</v>
      </c>
      <c r="C6560">
        <v>0.71087522110789636</v>
      </c>
      <c r="D6560">
        <v>0.74517683145510216</v>
      </c>
      <c r="E6560">
        <f t="shared" si="205"/>
        <v>0.71087522110789636</v>
      </c>
      <c r="F6560" t="str">
        <f t="shared" si="206"/>
        <v>UNRES</v>
      </c>
    </row>
    <row r="6561" spans="1:6" x14ac:dyDescent="0.25">
      <c r="A6561">
        <v>6560</v>
      </c>
      <c r="B6561">
        <v>0.71725389080735469</v>
      </c>
      <c r="C6561">
        <v>0.68293403840054567</v>
      </c>
      <c r="D6561">
        <v>0.66202316883216084</v>
      </c>
      <c r="E6561">
        <f t="shared" si="205"/>
        <v>0.66202316883216084</v>
      </c>
      <c r="F6561" t="str">
        <f t="shared" si="206"/>
        <v>UNTRANS</v>
      </c>
    </row>
    <row r="6562" spans="1:6" x14ac:dyDescent="0.25">
      <c r="A6562">
        <v>6561</v>
      </c>
      <c r="B6562">
        <v>0.72574869006795306</v>
      </c>
      <c r="C6562">
        <v>0.62069896207644271</v>
      </c>
      <c r="D6562">
        <v>0.65928504569149882</v>
      </c>
      <c r="E6562">
        <f t="shared" si="205"/>
        <v>0.62069896207644271</v>
      </c>
      <c r="F6562" t="str">
        <f t="shared" si="206"/>
        <v>UNRES</v>
      </c>
    </row>
    <row r="6563" spans="1:6" x14ac:dyDescent="0.25">
      <c r="A6563">
        <v>6562</v>
      </c>
      <c r="B6563">
        <v>0.65743004299799301</v>
      </c>
      <c r="C6563">
        <v>0.61412871545669179</v>
      </c>
      <c r="D6563">
        <v>0.60948235977726728</v>
      </c>
      <c r="E6563">
        <f t="shared" si="205"/>
        <v>0.60948235977726728</v>
      </c>
      <c r="F6563" t="str">
        <f t="shared" si="206"/>
        <v>UNTRANS</v>
      </c>
    </row>
    <row r="6564" spans="1:6" x14ac:dyDescent="0.25">
      <c r="A6564">
        <v>6563</v>
      </c>
      <c r="B6564">
        <v>0.77868682810515777</v>
      </c>
      <c r="C6564">
        <v>0.70689435009358637</v>
      </c>
      <c r="D6564">
        <v>0.71477761461459222</v>
      </c>
      <c r="E6564">
        <f t="shared" si="205"/>
        <v>0.70689435009358637</v>
      </c>
      <c r="F6564" t="str">
        <f t="shared" si="206"/>
        <v>UNRES</v>
      </c>
    </row>
    <row r="6565" spans="1:6" x14ac:dyDescent="0.25">
      <c r="A6565">
        <v>6564</v>
      </c>
      <c r="B6565">
        <v>0.72959973850366378</v>
      </c>
      <c r="C6565">
        <v>0.73411690307342437</v>
      </c>
      <c r="D6565">
        <v>0.68533671668850349</v>
      </c>
      <c r="E6565">
        <f t="shared" si="205"/>
        <v>0.68533671668850349</v>
      </c>
      <c r="F6565" t="str">
        <f t="shared" si="206"/>
        <v>UNTRANS</v>
      </c>
    </row>
    <row r="6566" spans="1:6" x14ac:dyDescent="0.25">
      <c r="A6566">
        <v>6565</v>
      </c>
      <c r="B6566">
        <v>0.78231713609453946</v>
      </c>
      <c r="C6566">
        <v>0.6863372265963843</v>
      </c>
      <c r="D6566">
        <v>0.71941995231959077</v>
      </c>
      <c r="E6566">
        <f t="shared" si="205"/>
        <v>0.6863372265963843</v>
      </c>
      <c r="F6566" t="str">
        <f t="shared" si="206"/>
        <v>UNRES</v>
      </c>
    </row>
    <row r="6567" spans="1:6" x14ac:dyDescent="0.25">
      <c r="A6567">
        <v>6566</v>
      </c>
      <c r="B6567">
        <v>0.84586536923013922</v>
      </c>
      <c r="C6567">
        <v>0.75364410488224642</v>
      </c>
      <c r="D6567">
        <v>0.85304038395946546</v>
      </c>
      <c r="E6567">
        <f t="shared" si="205"/>
        <v>0.75364410488224642</v>
      </c>
      <c r="F6567" t="str">
        <f t="shared" si="206"/>
        <v>UNRES</v>
      </c>
    </row>
    <row r="6568" spans="1:6" x14ac:dyDescent="0.25">
      <c r="A6568">
        <v>6567</v>
      </c>
      <c r="B6568">
        <v>0.77390461082990314</v>
      </c>
      <c r="C6568">
        <v>0.61716351182631146</v>
      </c>
      <c r="D6568">
        <v>0.73287216978216763</v>
      </c>
      <c r="E6568">
        <f t="shared" si="205"/>
        <v>0.61716351182631146</v>
      </c>
      <c r="F6568" t="str">
        <f t="shared" si="206"/>
        <v>UNRES</v>
      </c>
    </row>
    <row r="6569" spans="1:6" x14ac:dyDescent="0.25">
      <c r="A6569">
        <v>6568</v>
      </c>
      <c r="B6569">
        <v>0.84952650708077981</v>
      </c>
      <c r="C6569">
        <v>0.72282831815370563</v>
      </c>
      <c r="D6569">
        <v>0.78311742185600963</v>
      </c>
      <c r="E6569">
        <f t="shared" si="205"/>
        <v>0.72282831815370563</v>
      </c>
      <c r="F6569" t="str">
        <f t="shared" si="206"/>
        <v>UNRES</v>
      </c>
    </row>
    <row r="6570" spans="1:6" x14ac:dyDescent="0.25">
      <c r="A6570">
        <v>6569</v>
      </c>
      <c r="B6570">
        <v>0.72280708879041999</v>
      </c>
      <c r="C6570">
        <v>0.63641078633479753</v>
      </c>
      <c r="D6570">
        <v>0.68993419763329622</v>
      </c>
      <c r="E6570">
        <f t="shared" si="205"/>
        <v>0.63641078633479753</v>
      </c>
      <c r="F6570" t="str">
        <f t="shared" si="206"/>
        <v>UNRES</v>
      </c>
    </row>
    <row r="6571" spans="1:6" x14ac:dyDescent="0.25">
      <c r="A6571">
        <v>6570</v>
      </c>
      <c r="B6571">
        <v>0.85507900000926151</v>
      </c>
      <c r="C6571">
        <v>0.74969573593943462</v>
      </c>
      <c r="D6571">
        <v>0.80975847081714281</v>
      </c>
      <c r="E6571">
        <f t="shared" si="205"/>
        <v>0.74969573593943462</v>
      </c>
      <c r="F6571" t="str">
        <f t="shared" si="206"/>
        <v>UNRES</v>
      </c>
    </row>
    <row r="6572" spans="1:6" x14ac:dyDescent="0.25">
      <c r="A6572">
        <v>6571</v>
      </c>
      <c r="B6572">
        <v>0.92055678627310933</v>
      </c>
      <c r="C6572">
        <v>0.77083230028253635</v>
      </c>
      <c r="D6572">
        <v>0.86452815886967338</v>
      </c>
      <c r="E6572">
        <f t="shared" si="205"/>
        <v>0.77083230028253635</v>
      </c>
      <c r="F6572" t="str">
        <f t="shared" si="206"/>
        <v>UNRES</v>
      </c>
    </row>
    <row r="6573" spans="1:6" x14ac:dyDescent="0.25">
      <c r="A6573">
        <v>6572</v>
      </c>
      <c r="B6573">
        <v>0.84354355221639798</v>
      </c>
      <c r="C6573">
        <v>0.71392183596194814</v>
      </c>
      <c r="D6573">
        <v>0.78253101462789598</v>
      </c>
      <c r="E6573">
        <f t="shared" si="205"/>
        <v>0.71392183596194814</v>
      </c>
      <c r="F6573" t="str">
        <f t="shared" si="206"/>
        <v>UNRES</v>
      </c>
    </row>
    <row r="6574" spans="1:6" x14ac:dyDescent="0.25">
      <c r="A6574">
        <v>6573</v>
      </c>
      <c r="B6574">
        <v>0.74167862440858601</v>
      </c>
      <c r="C6574">
        <v>0.61642587636599433</v>
      </c>
      <c r="D6574">
        <v>0.6835886574721608</v>
      </c>
      <c r="E6574">
        <f t="shared" si="205"/>
        <v>0.61642587636599433</v>
      </c>
      <c r="F6574" t="str">
        <f t="shared" si="206"/>
        <v>UNRES</v>
      </c>
    </row>
    <row r="6575" spans="1:6" x14ac:dyDescent="0.25">
      <c r="A6575">
        <v>6574</v>
      </c>
      <c r="B6575">
        <v>0.81517722751876664</v>
      </c>
      <c r="C6575">
        <v>0.69287987962383524</v>
      </c>
      <c r="D6575">
        <v>0.75763752386306438</v>
      </c>
      <c r="E6575">
        <f t="shared" si="205"/>
        <v>0.69287987962383524</v>
      </c>
      <c r="F6575" t="str">
        <f t="shared" si="206"/>
        <v>UNRES</v>
      </c>
    </row>
    <row r="6576" spans="1:6" x14ac:dyDescent="0.25">
      <c r="A6576">
        <v>6575</v>
      </c>
      <c r="B6576">
        <v>0.82391688667104945</v>
      </c>
      <c r="C6576">
        <v>0.72156810573434649</v>
      </c>
      <c r="D6576">
        <v>0.75541435808065716</v>
      </c>
      <c r="E6576">
        <f t="shared" si="205"/>
        <v>0.72156810573434649</v>
      </c>
      <c r="F6576" t="str">
        <f t="shared" si="206"/>
        <v>UNRES</v>
      </c>
    </row>
    <row r="6577" spans="1:6" x14ac:dyDescent="0.25">
      <c r="A6577">
        <v>6576</v>
      </c>
      <c r="B6577">
        <v>0.66091066647462149</v>
      </c>
      <c r="C6577">
        <v>0.64987945284455728</v>
      </c>
      <c r="D6577">
        <v>0.60938479805266033</v>
      </c>
      <c r="E6577">
        <f t="shared" si="205"/>
        <v>0.60938479805266033</v>
      </c>
      <c r="F6577" t="str">
        <f t="shared" si="206"/>
        <v>UNTRANS</v>
      </c>
    </row>
    <row r="6578" spans="1:6" x14ac:dyDescent="0.25">
      <c r="A6578">
        <v>6577</v>
      </c>
      <c r="B6578">
        <v>0.80342472316821911</v>
      </c>
      <c r="C6578">
        <v>0.71274645735041398</v>
      </c>
      <c r="D6578">
        <v>0.75074768847974604</v>
      </c>
      <c r="E6578">
        <f t="shared" si="205"/>
        <v>0.71274645735041398</v>
      </c>
      <c r="F6578" t="str">
        <f t="shared" si="206"/>
        <v>UNRES</v>
      </c>
    </row>
    <row r="6579" spans="1:6" x14ac:dyDescent="0.25">
      <c r="A6579">
        <v>6578</v>
      </c>
      <c r="B6579">
        <v>0.85621794707245646</v>
      </c>
      <c r="C6579">
        <v>0.73985305065574036</v>
      </c>
      <c r="D6579">
        <v>0.79805266176634126</v>
      </c>
      <c r="E6579">
        <f t="shared" si="205"/>
        <v>0.73985305065574036</v>
      </c>
      <c r="F6579" t="str">
        <f t="shared" si="206"/>
        <v>UNRES</v>
      </c>
    </row>
    <row r="6580" spans="1:6" x14ac:dyDescent="0.25">
      <c r="A6580">
        <v>6579</v>
      </c>
      <c r="B6580">
        <v>0.78391747796492983</v>
      </c>
      <c r="C6580">
        <v>0.68002234220923929</v>
      </c>
      <c r="D6580">
        <v>0.73551497026655988</v>
      </c>
      <c r="E6580">
        <f t="shared" si="205"/>
        <v>0.68002234220923929</v>
      </c>
      <c r="F6580" t="str">
        <f t="shared" si="206"/>
        <v>UNRES</v>
      </c>
    </row>
    <row r="6581" spans="1:6" x14ac:dyDescent="0.25">
      <c r="A6581">
        <v>6580</v>
      </c>
      <c r="B6581">
        <v>0.78818807065337582</v>
      </c>
      <c r="C6581">
        <v>0.64940509753024889</v>
      </c>
      <c r="D6581">
        <v>0.72593838663583377</v>
      </c>
      <c r="E6581">
        <f t="shared" si="205"/>
        <v>0.64940509753024889</v>
      </c>
      <c r="F6581" t="str">
        <f t="shared" si="206"/>
        <v>UNRES</v>
      </c>
    </row>
    <row r="6582" spans="1:6" x14ac:dyDescent="0.25">
      <c r="A6582">
        <v>6581</v>
      </c>
      <c r="B6582">
        <v>0.89323974868842393</v>
      </c>
      <c r="C6582">
        <v>0.73983498061449482</v>
      </c>
      <c r="D6582">
        <v>0.8517569140696245</v>
      </c>
      <c r="E6582">
        <f t="shared" si="205"/>
        <v>0.73983498061449482</v>
      </c>
      <c r="F6582" t="str">
        <f t="shared" si="206"/>
        <v>UNRES</v>
      </c>
    </row>
    <row r="6583" spans="1:6" x14ac:dyDescent="0.25">
      <c r="A6583">
        <v>6582</v>
      </c>
      <c r="B6583">
        <v>0.91142928982292692</v>
      </c>
      <c r="C6583">
        <v>0.82759448750155307</v>
      </c>
      <c r="D6583">
        <v>0.90594987757111045</v>
      </c>
      <c r="E6583">
        <f t="shared" si="205"/>
        <v>0.82759448750155307</v>
      </c>
      <c r="F6583" t="str">
        <f t="shared" si="206"/>
        <v>UNRES</v>
      </c>
    </row>
    <row r="6584" spans="1:6" x14ac:dyDescent="0.25">
      <c r="A6584">
        <v>6583</v>
      </c>
      <c r="B6584">
        <v>0.78994141129533635</v>
      </c>
      <c r="C6584">
        <v>0.66969279224731471</v>
      </c>
      <c r="D6584">
        <v>0.75147435488394865</v>
      </c>
      <c r="E6584">
        <f t="shared" si="205"/>
        <v>0.66969279224731471</v>
      </c>
      <c r="F6584" t="str">
        <f t="shared" si="206"/>
        <v>UNRES</v>
      </c>
    </row>
    <row r="6585" spans="1:6" x14ac:dyDescent="0.25">
      <c r="A6585">
        <v>6584</v>
      </c>
      <c r="B6585">
        <v>0.92294597391411637</v>
      </c>
      <c r="C6585">
        <v>0.79520461457597957</v>
      </c>
      <c r="D6585">
        <v>0.88825545311209653</v>
      </c>
      <c r="E6585">
        <f t="shared" si="205"/>
        <v>0.79520461457597957</v>
      </c>
      <c r="F6585" t="str">
        <f t="shared" si="206"/>
        <v>UNRES</v>
      </c>
    </row>
    <row r="6586" spans="1:6" x14ac:dyDescent="0.25">
      <c r="A6586">
        <v>6585</v>
      </c>
      <c r="B6586">
        <v>0.76788629206227255</v>
      </c>
      <c r="C6586">
        <v>0.61829608376500345</v>
      </c>
      <c r="D6586">
        <v>0.71571837320862952</v>
      </c>
      <c r="E6586">
        <f t="shared" si="205"/>
        <v>0.61829608376500345</v>
      </c>
      <c r="F6586" t="str">
        <f t="shared" si="206"/>
        <v>UNRES</v>
      </c>
    </row>
    <row r="6587" spans="1:6" x14ac:dyDescent="0.25">
      <c r="A6587">
        <v>6586</v>
      </c>
      <c r="B6587">
        <v>1.1034888577510276</v>
      </c>
      <c r="C6587">
        <v>1.0407737407061752</v>
      </c>
      <c r="D6587">
        <v>1.12846355371037</v>
      </c>
      <c r="E6587">
        <f t="shared" si="205"/>
        <v>1.0407737407061752</v>
      </c>
      <c r="F6587" t="str">
        <f t="shared" si="206"/>
        <v>UNRES</v>
      </c>
    </row>
    <row r="6588" spans="1:6" x14ac:dyDescent="0.25">
      <c r="A6588">
        <v>6587</v>
      </c>
      <c r="B6588">
        <v>0.75003063045986651</v>
      </c>
      <c r="C6588">
        <v>0.67460578025397833</v>
      </c>
      <c r="D6588">
        <v>0.72000478121908273</v>
      </c>
      <c r="E6588">
        <f t="shared" si="205"/>
        <v>0.67460578025397833</v>
      </c>
      <c r="F6588" t="str">
        <f t="shared" si="206"/>
        <v>UNRES</v>
      </c>
    </row>
    <row r="6589" spans="1:6" x14ac:dyDescent="0.25">
      <c r="A6589">
        <v>6588</v>
      </c>
      <c r="B6589">
        <v>0.73563203871551686</v>
      </c>
      <c r="C6589">
        <v>0.5968990137630823</v>
      </c>
      <c r="D6589">
        <v>0.68271644806385989</v>
      </c>
      <c r="E6589">
        <f t="shared" si="205"/>
        <v>0.5968990137630823</v>
      </c>
      <c r="F6589" t="str">
        <f t="shared" si="206"/>
        <v>UNRES</v>
      </c>
    </row>
    <row r="6590" spans="1:6" x14ac:dyDescent="0.25">
      <c r="A6590">
        <v>6589</v>
      </c>
      <c r="B6590">
        <v>0.90105692063215781</v>
      </c>
      <c r="C6590">
        <v>0.78239146156619366</v>
      </c>
      <c r="D6590">
        <v>0.88011991371604104</v>
      </c>
      <c r="E6590">
        <f t="shared" si="205"/>
        <v>0.78239146156619366</v>
      </c>
      <c r="F6590" t="str">
        <f t="shared" si="206"/>
        <v>UNRES</v>
      </c>
    </row>
    <row r="6591" spans="1:6" x14ac:dyDescent="0.25">
      <c r="A6591">
        <v>6590</v>
      </c>
      <c r="B6591">
        <v>0.83363358291329193</v>
      </c>
      <c r="C6591">
        <v>0.67865099879815649</v>
      </c>
      <c r="D6591">
        <v>0.78471752428433061</v>
      </c>
      <c r="E6591">
        <f t="shared" si="205"/>
        <v>0.67865099879815649</v>
      </c>
      <c r="F6591" t="str">
        <f t="shared" si="206"/>
        <v>UNRES</v>
      </c>
    </row>
    <row r="6592" spans="1:6" x14ac:dyDescent="0.25">
      <c r="A6592">
        <v>6591</v>
      </c>
      <c r="B6592">
        <v>0.95717982354792752</v>
      </c>
      <c r="C6592">
        <v>0.81806951053636745</v>
      </c>
      <c r="D6592">
        <v>0.90886830254352946</v>
      </c>
      <c r="E6592">
        <f t="shared" si="205"/>
        <v>0.81806951053636745</v>
      </c>
      <c r="F6592" t="str">
        <f t="shared" si="206"/>
        <v>UNRES</v>
      </c>
    </row>
    <row r="6593" spans="1:6" x14ac:dyDescent="0.25">
      <c r="A6593">
        <v>6592</v>
      </c>
      <c r="B6593">
        <v>0.80919103134434178</v>
      </c>
      <c r="C6593">
        <v>0.66740535511050836</v>
      </c>
      <c r="D6593">
        <v>0.76750715822664595</v>
      </c>
      <c r="E6593">
        <f t="shared" si="205"/>
        <v>0.66740535511050836</v>
      </c>
      <c r="F6593" t="str">
        <f t="shared" si="206"/>
        <v>UNRES</v>
      </c>
    </row>
    <row r="6594" spans="1:6" x14ac:dyDescent="0.25">
      <c r="A6594">
        <v>6593</v>
      </c>
      <c r="B6594">
        <v>0.95999351920678022</v>
      </c>
      <c r="C6594">
        <v>0.86626500707077481</v>
      </c>
      <c r="D6594">
        <v>0.94669783678604713</v>
      </c>
      <c r="E6594">
        <f t="shared" si="205"/>
        <v>0.86626500707077481</v>
      </c>
      <c r="F6594" t="str">
        <f t="shared" si="206"/>
        <v>UNRES</v>
      </c>
    </row>
    <row r="6595" spans="1:6" x14ac:dyDescent="0.25">
      <c r="A6595">
        <v>6594</v>
      </c>
      <c r="B6595">
        <v>0.89827742502673502</v>
      </c>
      <c r="C6595">
        <v>0.79937586003806271</v>
      </c>
      <c r="D6595">
        <v>0.89243737950325086</v>
      </c>
      <c r="E6595">
        <f t="shared" ref="E6595:E6658" si="207">MIN(B6595:D6595)</f>
        <v>0.79937586003806271</v>
      </c>
      <c r="F6595" t="str">
        <f t="shared" ref="F6595:F6658" si="208">INDEX($B$1:$D$1,MATCH(MIN(B6595:D6595),B6595:D6595,0))</f>
        <v>UNRES</v>
      </c>
    </row>
    <row r="6596" spans="1:6" x14ac:dyDescent="0.25">
      <c r="A6596">
        <v>6595</v>
      </c>
      <c r="B6596">
        <v>0.89730396838747128</v>
      </c>
      <c r="C6596">
        <v>0.76604571431797808</v>
      </c>
      <c r="D6596">
        <v>0.87409710927129447</v>
      </c>
      <c r="E6596">
        <f t="shared" si="207"/>
        <v>0.76604571431797808</v>
      </c>
      <c r="F6596" t="str">
        <f t="shared" si="208"/>
        <v>UNRES</v>
      </c>
    </row>
    <row r="6597" spans="1:6" x14ac:dyDescent="0.25">
      <c r="A6597">
        <v>6596</v>
      </c>
      <c r="B6597">
        <v>0.75794432452452398</v>
      </c>
      <c r="C6597">
        <v>0.6796014397623793</v>
      </c>
      <c r="D6597">
        <v>0.7131307964749829</v>
      </c>
      <c r="E6597">
        <f t="shared" si="207"/>
        <v>0.6796014397623793</v>
      </c>
      <c r="F6597" t="str">
        <f t="shared" si="208"/>
        <v>UNRES</v>
      </c>
    </row>
    <row r="6598" spans="1:6" x14ac:dyDescent="0.25">
      <c r="A6598">
        <v>6597</v>
      </c>
      <c r="B6598">
        <v>0.62603566328721849</v>
      </c>
      <c r="C6598">
        <v>0.52098300744543868</v>
      </c>
      <c r="D6598">
        <v>0.58594846799770939</v>
      </c>
      <c r="E6598">
        <f t="shared" si="207"/>
        <v>0.52098300744543868</v>
      </c>
      <c r="F6598" t="str">
        <f t="shared" si="208"/>
        <v>UNRES</v>
      </c>
    </row>
    <row r="6599" spans="1:6" x14ac:dyDescent="0.25">
      <c r="A6599">
        <v>6598</v>
      </c>
      <c r="B6599">
        <v>0.85313091544760988</v>
      </c>
      <c r="C6599">
        <v>0.70003554568050008</v>
      </c>
      <c r="D6599">
        <v>0.80788191168912571</v>
      </c>
      <c r="E6599">
        <f t="shared" si="207"/>
        <v>0.70003554568050008</v>
      </c>
      <c r="F6599" t="str">
        <f t="shared" si="208"/>
        <v>UNRES</v>
      </c>
    </row>
    <row r="6600" spans="1:6" x14ac:dyDescent="0.25">
      <c r="A6600">
        <v>6599</v>
      </c>
      <c r="B6600">
        <v>0.81242162877405688</v>
      </c>
      <c r="C6600">
        <v>0.68494114836635944</v>
      </c>
      <c r="D6600">
        <v>0.75737424017497046</v>
      </c>
      <c r="E6600">
        <f t="shared" si="207"/>
        <v>0.68494114836635944</v>
      </c>
      <c r="F6600" t="str">
        <f t="shared" si="208"/>
        <v>UNRES</v>
      </c>
    </row>
    <row r="6601" spans="1:6" x14ac:dyDescent="0.25">
      <c r="A6601">
        <v>6600</v>
      </c>
      <c r="B6601">
        <v>0.75887159394789983</v>
      </c>
      <c r="C6601">
        <v>0.60665179979438755</v>
      </c>
      <c r="D6601">
        <v>0.71286435484319</v>
      </c>
      <c r="E6601">
        <f t="shared" si="207"/>
        <v>0.60665179979438755</v>
      </c>
      <c r="F6601" t="str">
        <f t="shared" si="208"/>
        <v>UNRES</v>
      </c>
    </row>
    <row r="6602" spans="1:6" x14ac:dyDescent="0.25">
      <c r="A6602">
        <v>6601</v>
      </c>
      <c r="B6602">
        <v>0.77046431657783621</v>
      </c>
      <c r="C6602">
        <v>0.62839596831649469</v>
      </c>
      <c r="D6602">
        <v>0.72155939467822106</v>
      </c>
      <c r="E6602">
        <f t="shared" si="207"/>
        <v>0.62839596831649469</v>
      </c>
      <c r="F6602" t="str">
        <f t="shared" si="208"/>
        <v>UNRES</v>
      </c>
    </row>
    <row r="6603" spans="1:6" x14ac:dyDescent="0.25">
      <c r="A6603">
        <v>6602</v>
      </c>
      <c r="B6603">
        <v>0.80243023250190548</v>
      </c>
      <c r="C6603">
        <v>0.64918112744401568</v>
      </c>
      <c r="D6603">
        <v>0.75333091867235036</v>
      </c>
      <c r="E6603">
        <f t="shared" si="207"/>
        <v>0.64918112744401568</v>
      </c>
      <c r="F6603" t="str">
        <f t="shared" si="208"/>
        <v>UNRES</v>
      </c>
    </row>
    <row r="6604" spans="1:6" x14ac:dyDescent="0.25">
      <c r="A6604">
        <v>6603</v>
      </c>
      <c r="B6604">
        <v>0.86258231636996552</v>
      </c>
      <c r="C6604">
        <v>0.71888401454577722</v>
      </c>
      <c r="D6604">
        <v>0.82404211503649516</v>
      </c>
      <c r="E6604">
        <f t="shared" si="207"/>
        <v>0.71888401454577722</v>
      </c>
      <c r="F6604" t="str">
        <f t="shared" si="208"/>
        <v>UNRES</v>
      </c>
    </row>
    <row r="6605" spans="1:6" x14ac:dyDescent="0.25">
      <c r="A6605">
        <v>6604</v>
      </c>
      <c r="B6605">
        <v>0.82937376647679906</v>
      </c>
      <c r="C6605">
        <v>0.68265033812960396</v>
      </c>
      <c r="D6605">
        <v>0.77631359037015779</v>
      </c>
      <c r="E6605">
        <f t="shared" si="207"/>
        <v>0.68265033812960396</v>
      </c>
      <c r="F6605" t="str">
        <f t="shared" si="208"/>
        <v>UNRES</v>
      </c>
    </row>
    <row r="6606" spans="1:6" x14ac:dyDescent="0.25">
      <c r="A6606">
        <v>6605</v>
      </c>
      <c r="B6606">
        <v>0.8588085532527886</v>
      </c>
      <c r="C6606">
        <v>0.70142874366787156</v>
      </c>
      <c r="D6606">
        <v>0.80329372874893501</v>
      </c>
      <c r="E6606">
        <f t="shared" si="207"/>
        <v>0.70142874366787156</v>
      </c>
      <c r="F6606" t="str">
        <f t="shared" si="208"/>
        <v>UNRES</v>
      </c>
    </row>
    <row r="6607" spans="1:6" x14ac:dyDescent="0.25">
      <c r="A6607">
        <v>6606</v>
      </c>
      <c r="B6607">
        <v>0.87739473028749138</v>
      </c>
      <c r="C6607">
        <v>0.74199150318060536</v>
      </c>
      <c r="D6607">
        <v>0.81536312502134867</v>
      </c>
      <c r="E6607">
        <f t="shared" si="207"/>
        <v>0.74199150318060536</v>
      </c>
      <c r="F6607" t="str">
        <f t="shared" si="208"/>
        <v>UNRES</v>
      </c>
    </row>
    <row r="6608" spans="1:6" x14ac:dyDescent="0.25">
      <c r="A6608">
        <v>6607</v>
      </c>
      <c r="B6608">
        <v>0.82686489962338128</v>
      </c>
      <c r="C6608">
        <v>0.70321185511869344</v>
      </c>
      <c r="D6608">
        <v>0.77364180742167987</v>
      </c>
      <c r="E6608">
        <f t="shared" si="207"/>
        <v>0.70321185511869344</v>
      </c>
      <c r="F6608" t="str">
        <f t="shared" si="208"/>
        <v>UNRES</v>
      </c>
    </row>
    <row r="6609" spans="1:6" x14ac:dyDescent="0.25">
      <c r="A6609">
        <v>6608</v>
      </c>
      <c r="B6609">
        <v>0.84970121216847383</v>
      </c>
      <c r="C6609">
        <v>0.75379606269438482</v>
      </c>
      <c r="D6609">
        <v>0.85207875876419426</v>
      </c>
      <c r="E6609">
        <f t="shared" si="207"/>
        <v>0.75379606269438482</v>
      </c>
      <c r="F6609" t="str">
        <f t="shared" si="208"/>
        <v>UNRES</v>
      </c>
    </row>
    <row r="6610" spans="1:6" x14ac:dyDescent="0.25">
      <c r="A6610">
        <v>6609</v>
      </c>
      <c r="B6610">
        <v>1.0269314110744916</v>
      </c>
      <c r="C6610">
        <v>0.97512713328712408</v>
      </c>
      <c r="D6610">
        <v>1.0629794240497481</v>
      </c>
      <c r="E6610">
        <f t="shared" si="207"/>
        <v>0.97512713328712408</v>
      </c>
      <c r="F6610" t="str">
        <f t="shared" si="208"/>
        <v>UNRES</v>
      </c>
    </row>
    <row r="6611" spans="1:6" x14ac:dyDescent="0.25">
      <c r="A6611">
        <v>6610</v>
      </c>
      <c r="B6611">
        <v>0.71412613316595075</v>
      </c>
      <c r="C6611">
        <v>0.60578797742944179</v>
      </c>
      <c r="D6611">
        <v>0.68876026803512613</v>
      </c>
      <c r="E6611">
        <f t="shared" si="207"/>
        <v>0.60578797742944179</v>
      </c>
      <c r="F6611" t="str">
        <f t="shared" si="208"/>
        <v>UNRES</v>
      </c>
    </row>
    <row r="6612" spans="1:6" x14ac:dyDescent="0.25">
      <c r="A6612">
        <v>6611</v>
      </c>
      <c r="B6612">
        <v>0.95393997788636975</v>
      </c>
      <c r="C6612">
        <v>0.89189916886586684</v>
      </c>
      <c r="D6612">
        <v>0.98329128515885389</v>
      </c>
      <c r="E6612">
        <f t="shared" si="207"/>
        <v>0.89189916886586684</v>
      </c>
      <c r="F6612" t="str">
        <f t="shared" si="208"/>
        <v>UNRES</v>
      </c>
    </row>
    <row r="6613" spans="1:6" x14ac:dyDescent="0.25">
      <c r="A6613">
        <v>6612</v>
      </c>
      <c r="B6613">
        <v>0.90170911573050772</v>
      </c>
      <c r="C6613">
        <v>0.84567200646263951</v>
      </c>
      <c r="D6613">
        <v>0.93484371686241541</v>
      </c>
      <c r="E6613">
        <f t="shared" si="207"/>
        <v>0.84567200646263951</v>
      </c>
      <c r="F6613" t="str">
        <f t="shared" si="208"/>
        <v>UNRES</v>
      </c>
    </row>
    <row r="6614" spans="1:6" x14ac:dyDescent="0.25">
      <c r="A6614">
        <v>6613</v>
      </c>
      <c r="B6614">
        <v>0.94954678155083327</v>
      </c>
      <c r="C6614">
        <v>0.84885542555358628</v>
      </c>
      <c r="D6614">
        <v>0.9415789495212491</v>
      </c>
      <c r="E6614">
        <f t="shared" si="207"/>
        <v>0.84885542555358628</v>
      </c>
      <c r="F6614" t="str">
        <f t="shared" si="208"/>
        <v>UNRES</v>
      </c>
    </row>
    <row r="6615" spans="1:6" x14ac:dyDescent="0.25">
      <c r="A6615">
        <v>6614</v>
      </c>
      <c r="B6615">
        <v>0.79045590766825868</v>
      </c>
      <c r="C6615">
        <v>0.63416902212091986</v>
      </c>
      <c r="D6615">
        <v>0.73352521596970666</v>
      </c>
      <c r="E6615">
        <f t="shared" si="207"/>
        <v>0.63416902212091986</v>
      </c>
      <c r="F6615" t="str">
        <f t="shared" si="208"/>
        <v>UNRES</v>
      </c>
    </row>
    <row r="6616" spans="1:6" x14ac:dyDescent="0.25">
      <c r="A6616">
        <v>6615</v>
      </c>
      <c r="B6616">
        <v>0.76141836250452388</v>
      </c>
      <c r="C6616">
        <v>0.61222351909780737</v>
      </c>
      <c r="D6616">
        <v>0.71841643198301408</v>
      </c>
      <c r="E6616">
        <f t="shared" si="207"/>
        <v>0.61222351909780737</v>
      </c>
      <c r="F6616" t="str">
        <f t="shared" si="208"/>
        <v>UNRES</v>
      </c>
    </row>
    <row r="6617" spans="1:6" x14ac:dyDescent="0.25">
      <c r="A6617">
        <v>6616</v>
      </c>
      <c r="B6617">
        <v>0.5955733590046941</v>
      </c>
      <c r="C6617">
        <v>0.53012240372487884</v>
      </c>
      <c r="D6617">
        <v>0.57148478675770664</v>
      </c>
      <c r="E6617">
        <f t="shared" si="207"/>
        <v>0.53012240372487884</v>
      </c>
      <c r="F6617" t="str">
        <f t="shared" si="208"/>
        <v>UNRES</v>
      </c>
    </row>
    <row r="6618" spans="1:6" x14ac:dyDescent="0.25">
      <c r="A6618">
        <v>6617</v>
      </c>
      <c r="B6618">
        <v>0.94275285167198053</v>
      </c>
      <c r="C6618">
        <v>0.90402807192944268</v>
      </c>
      <c r="D6618">
        <v>0.97758533536166503</v>
      </c>
      <c r="E6618">
        <f t="shared" si="207"/>
        <v>0.90402807192944268</v>
      </c>
      <c r="F6618" t="str">
        <f t="shared" si="208"/>
        <v>UNRES</v>
      </c>
    </row>
    <row r="6619" spans="1:6" x14ac:dyDescent="0.25">
      <c r="A6619">
        <v>6618</v>
      </c>
      <c r="B6619">
        <v>1.0292406570964709</v>
      </c>
      <c r="C6619">
        <v>1.0093011512739103</v>
      </c>
      <c r="D6619">
        <v>1.080577553176036</v>
      </c>
      <c r="E6619">
        <f t="shared" si="207"/>
        <v>1.0093011512739103</v>
      </c>
      <c r="F6619" t="str">
        <f t="shared" si="208"/>
        <v>UNRES</v>
      </c>
    </row>
    <row r="6620" spans="1:6" x14ac:dyDescent="0.25">
      <c r="A6620">
        <v>6619</v>
      </c>
      <c r="B6620">
        <v>0.94856633247617661</v>
      </c>
      <c r="C6620">
        <v>0.90236879030147421</v>
      </c>
      <c r="D6620">
        <v>0.99173395303105938</v>
      </c>
      <c r="E6620">
        <f t="shared" si="207"/>
        <v>0.90236879030147421</v>
      </c>
      <c r="F6620" t="str">
        <f t="shared" si="208"/>
        <v>UNRES</v>
      </c>
    </row>
    <row r="6621" spans="1:6" x14ac:dyDescent="0.25">
      <c r="A6621">
        <v>6620</v>
      </c>
      <c r="B6621">
        <v>0.93432448531080703</v>
      </c>
      <c r="C6621">
        <v>0.82959578270534384</v>
      </c>
      <c r="D6621">
        <v>0.93558359504618549</v>
      </c>
      <c r="E6621">
        <f t="shared" si="207"/>
        <v>0.82959578270534384</v>
      </c>
      <c r="F6621" t="str">
        <f t="shared" si="208"/>
        <v>UNRES</v>
      </c>
    </row>
    <row r="6622" spans="1:6" x14ac:dyDescent="0.25">
      <c r="A6622">
        <v>6621</v>
      </c>
      <c r="B6622">
        <v>0.96625668381799856</v>
      </c>
      <c r="C6622">
        <v>0.93784220665298479</v>
      </c>
      <c r="D6622">
        <v>1.0147288379639927</v>
      </c>
      <c r="E6622">
        <f t="shared" si="207"/>
        <v>0.93784220665298479</v>
      </c>
      <c r="F6622" t="str">
        <f t="shared" si="208"/>
        <v>UNRES</v>
      </c>
    </row>
    <row r="6623" spans="1:6" x14ac:dyDescent="0.25">
      <c r="A6623">
        <v>6622</v>
      </c>
      <c r="B6623">
        <v>0.8533822698433351</v>
      </c>
      <c r="C6623">
        <v>0.81721480559878634</v>
      </c>
      <c r="D6623">
        <v>0.88610176495402682</v>
      </c>
      <c r="E6623">
        <f t="shared" si="207"/>
        <v>0.81721480559878634</v>
      </c>
      <c r="F6623" t="str">
        <f t="shared" si="208"/>
        <v>UNRES</v>
      </c>
    </row>
    <row r="6624" spans="1:6" x14ac:dyDescent="0.25">
      <c r="A6624">
        <v>6623</v>
      </c>
      <c r="B6624">
        <v>0.91574040082005403</v>
      </c>
      <c r="C6624">
        <v>0.86768269144130594</v>
      </c>
      <c r="D6624">
        <v>0.94786081336219452</v>
      </c>
      <c r="E6624">
        <f t="shared" si="207"/>
        <v>0.86768269144130594</v>
      </c>
      <c r="F6624" t="str">
        <f t="shared" si="208"/>
        <v>UNRES</v>
      </c>
    </row>
    <row r="6625" spans="1:6" x14ac:dyDescent="0.25">
      <c r="A6625">
        <v>6624</v>
      </c>
      <c r="B6625">
        <v>0.81333301167502026</v>
      </c>
      <c r="C6625">
        <v>0.66132641662018754</v>
      </c>
      <c r="D6625">
        <v>0.75670462977202058</v>
      </c>
      <c r="E6625">
        <f t="shared" si="207"/>
        <v>0.66132641662018754</v>
      </c>
      <c r="F6625" t="str">
        <f t="shared" si="208"/>
        <v>UNRES</v>
      </c>
    </row>
    <row r="6626" spans="1:6" x14ac:dyDescent="0.25">
      <c r="A6626">
        <v>6625</v>
      </c>
      <c r="B6626">
        <v>0.84206498687950826</v>
      </c>
      <c r="C6626">
        <v>0.69645323851029339</v>
      </c>
      <c r="D6626">
        <v>0.78465541026943009</v>
      </c>
      <c r="E6626">
        <f t="shared" si="207"/>
        <v>0.69645323851029339</v>
      </c>
      <c r="F6626" t="str">
        <f t="shared" si="208"/>
        <v>UNRES</v>
      </c>
    </row>
    <row r="6627" spans="1:6" x14ac:dyDescent="0.25">
      <c r="A6627">
        <v>6626</v>
      </c>
      <c r="B6627">
        <v>0.83892927862463462</v>
      </c>
      <c r="C6627">
        <v>0.68198521129304679</v>
      </c>
      <c r="D6627">
        <v>0.80567871787966794</v>
      </c>
      <c r="E6627">
        <f t="shared" si="207"/>
        <v>0.68198521129304679</v>
      </c>
      <c r="F6627" t="str">
        <f t="shared" si="208"/>
        <v>UNRES</v>
      </c>
    </row>
    <row r="6628" spans="1:6" x14ac:dyDescent="0.25">
      <c r="A6628">
        <v>6627</v>
      </c>
      <c r="B6628">
        <v>0.93183743671923247</v>
      </c>
      <c r="C6628">
        <v>0.82112055745661683</v>
      </c>
      <c r="D6628">
        <v>0.90165542286846156</v>
      </c>
      <c r="E6628">
        <f t="shared" si="207"/>
        <v>0.82112055745661683</v>
      </c>
      <c r="F6628" t="str">
        <f t="shared" si="208"/>
        <v>UNRES</v>
      </c>
    </row>
    <row r="6629" spans="1:6" x14ac:dyDescent="0.25">
      <c r="A6629">
        <v>6628</v>
      </c>
      <c r="B6629">
        <v>1.0657834436623217</v>
      </c>
      <c r="C6629">
        <v>0.96797950127481414</v>
      </c>
      <c r="D6629">
        <v>1.0539773425912276</v>
      </c>
      <c r="E6629">
        <f t="shared" si="207"/>
        <v>0.96797950127481414</v>
      </c>
      <c r="F6629" t="str">
        <f t="shared" si="208"/>
        <v>UNRES</v>
      </c>
    </row>
    <row r="6630" spans="1:6" x14ac:dyDescent="0.25">
      <c r="A6630">
        <v>6629</v>
      </c>
      <c r="B6630">
        <v>0.93041730864157735</v>
      </c>
      <c r="C6630">
        <v>0.80666200479509576</v>
      </c>
      <c r="D6630">
        <v>0.89412957750905864</v>
      </c>
      <c r="E6630">
        <f t="shared" si="207"/>
        <v>0.80666200479509576</v>
      </c>
      <c r="F6630" t="str">
        <f t="shared" si="208"/>
        <v>UNRES</v>
      </c>
    </row>
    <row r="6631" spans="1:6" x14ac:dyDescent="0.25">
      <c r="A6631">
        <v>6630</v>
      </c>
      <c r="B6631">
        <v>0.82307434440446459</v>
      </c>
      <c r="C6631">
        <v>0.68073136778635812</v>
      </c>
      <c r="D6631">
        <v>0.7704090233923987</v>
      </c>
      <c r="E6631">
        <f t="shared" si="207"/>
        <v>0.68073136778635812</v>
      </c>
      <c r="F6631" t="str">
        <f t="shared" si="208"/>
        <v>UNRES</v>
      </c>
    </row>
    <row r="6632" spans="1:6" x14ac:dyDescent="0.25">
      <c r="A6632">
        <v>6631</v>
      </c>
      <c r="B6632">
        <v>0.87409841351925854</v>
      </c>
      <c r="C6632">
        <v>0.75626048943173763</v>
      </c>
      <c r="D6632">
        <v>0.85348955061331166</v>
      </c>
      <c r="E6632">
        <f t="shared" si="207"/>
        <v>0.75626048943173763</v>
      </c>
      <c r="F6632" t="str">
        <f t="shared" si="208"/>
        <v>UNRES</v>
      </c>
    </row>
    <row r="6633" spans="1:6" x14ac:dyDescent="0.25">
      <c r="A6633">
        <v>6632</v>
      </c>
      <c r="B6633">
        <v>0.6567208991444986</v>
      </c>
      <c r="C6633">
        <v>0.52329376716010689</v>
      </c>
      <c r="D6633">
        <v>0.61356519578145796</v>
      </c>
      <c r="E6633">
        <f t="shared" si="207"/>
        <v>0.52329376716010689</v>
      </c>
      <c r="F6633" t="str">
        <f t="shared" si="208"/>
        <v>UNRES</v>
      </c>
    </row>
    <row r="6634" spans="1:6" x14ac:dyDescent="0.25">
      <c r="A6634">
        <v>6633</v>
      </c>
      <c r="B6634">
        <v>0.89892010627171226</v>
      </c>
      <c r="C6634">
        <v>0.7513255066071175</v>
      </c>
      <c r="D6634">
        <v>0.85633861772585829</v>
      </c>
      <c r="E6634">
        <f t="shared" si="207"/>
        <v>0.7513255066071175</v>
      </c>
      <c r="F6634" t="str">
        <f t="shared" si="208"/>
        <v>UNRES</v>
      </c>
    </row>
    <row r="6635" spans="1:6" x14ac:dyDescent="0.25">
      <c r="A6635">
        <v>6634</v>
      </c>
      <c r="B6635">
        <v>0.91680555409122022</v>
      </c>
      <c r="C6635">
        <v>0.77884343090554642</v>
      </c>
      <c r="D6635">
        <v>0.86348358845056061</v>
      </c>
      <c r="E6635">
        <f t="shared" si="207"/>
        <v>0.77884343090554642</v>
      </c>
      <c r="F6635" t="str">
        <f t="shared" si="208"/>
        <v>UNRES</v>
      </c>
    </row>
    <row r="6636" spans="1:6" x14ac:dyDescent="0.25">
      <c r="A6636">
        <v>6635</v>
      </c>
      <c r="B6636">
        <v>0.91048054850744153</v>
      </c>
      <c r="C6636">
        <v>0.80760880193617757</v>
      </c>
      <c r="D6636">
        <v>0.91057389958555779</v>
      </c>
      <c r="E6636">
        <f t="shared" si="207"/>
        <v>0.80760880193617757</v>
      </c>
      <c r="F6636" t="str">
        <f t="shared" si="208"/>
        <v>UNRES</v>
      </c>
    </row>
    <row r="6637" spans="1:6" x14ac:dyDescent="0.25">
      <c r="A6637">
        <v>6636</v>
      </c>
      <c r="B6637">
        <v>1.0661573590782156</v>
      </c>
      <c r="C6637">
        <v>1.0210521025895709</v>
      </c>
      <c r="D6637">
        <v>1.1027514728721237</v>
      </c>
      <c r="E6637">
        <f t="shared" si="207"/>
        <v>1.0210521025895709</v>
      </c>
      <c r="F6637" t="str">
        <f t="shared" si="208"/>
        <v>UNRES</v>
      </c>
    </row>
    <row r="6638" spans="1:6" x14ac:dyDescent="0.25">
      <c r="A6638">
        <v>6637</v>
      </c>
      <c r="B6638">
        <v>1.0955753668104675</v>
      </c>
      <c r="C6638">
        <v>1.0716162323552934</v>
      </c>
      <c r="D6638">
        <v>1.1426812194577145</v>
      </c>
      <c r="E6638">
        <f t="shared" si="207"/>
        <v>1.0716162323552934</v>
      </c>
      <c r="F6638" t="str">
        <f t="shared" si="208"/>
        <v>UNRES</v>
      </c>
    </row>
    <row r="6639" spans="1:6" x14ac:dyDescent="0.25">
      <c r="A6639">
        <v>6638</v>
      </c>
      <c r="B6639">
        <v>0.95576705325122824</v>
      </c>
      <c r="C6639">
        <v>0.94293847375125828</v>
      </c>
      <c r="D6639">
        <v>1.0141075163732685</v>
      </c>
      <c r="E6639">
        <f t="shared" si="207"/>
        <v>0.94293847375125828</v>
      </c>
      <c r="F6639" t="str">
        <f t="shared" si="208"/>
        <v>UNRES</v>
      </c>
    </row>
    <row r="6640" spans="1:6" x14ac:dyDescent="0.25">
      <c r="A6640">
        <v>6639</v>
      </c>
      <c r="B6640">
        <v>0.60645224458317726</v>
      </c>
      <c r="C6640">
        <v>0.60955618442403425</v>
      </c>
      <c r="D6640">
        <v>0.60859192976732945</v>
      </c>
      <c r="E6640">
        <f t="shared" si="207"/>
        <v>0.60645224458317726</v>
      </c>
      <c r="F6640" t="str">
        <f t="shared" si="208"/>
        <v>UNCIL</v>
      </c>
    </row>
    <row r="6641" spans="1:6" x14ac:dyDescent="0.25">
      <c r="A6641">
        <v>6640</v>
      </c>
      <c r="B6641">
        <v>0.44625103466201954</v>
      </c>
      <c r="C6641">
        <v>0.46910468261631572</v>
      </c>
      <c r="D6641">
        <v>0.42650991493964968</v>
      </c>
      <c r="E6641">
        <f t="shared" si="207"/>
        <v>0.42650991493964968</v>
      </c>
      <c r="F6641" t="str">
        <f t="shared" si="208"/>
        <v>UNTRANS</v>
      </c>
    </row>
    <row r="6642" spans="1:6" x14ac:dyDescent="0.25">
      <c r="A6642">
        <v>6641</v>
      </c>
      <c r="B6642">
        <v>0.56277478608264653</v>
      </c>
      <c r="C6642">
        <v>0.52471544583652885</v>
      </c>
      <c r="D6642">
        <v>0.51309819558144332</v>
      </c>
      <c r="E6642">
        <f t="shared" si="207"/>
        <v>0.51309819558144332</v>
      </c>
      <c r="F6642" t="str">
        <f t="shared" si="208"/>
        <v>UNTRANS</v>
      </c>
    </row>
    <row r="6643" spans="1:6" x14ac:dyDescent="0.25">
      <c r="A6643">
        <v>6642</v>
      </c>
      <c r="B6643">
        <v>0.66520597884086463</v>
      </c>
      <c r="C6643">
        <v>0.54774506909915011</v>
      </c>
      <c r="D6643">
        <v>0.59681680976014306</v>
      </c>
      <c r="E6643">
        <f t="shared" si="207"/>
        <v>0.54774506909915011</v>
      </c>
      <c r="F6643" t="str">
        <f t="shared" si="208"/>
        <v>UNRES</v>
      </c>
    </row>
    <row r="6644" spans="1:6" x14ac:dyDescent="0.25">
      <c r="A6644">
        <v>6643</v>
      </c>
      <c r="B6644">
        <v>0.62408914347107713</v>
      </c>
      <c r="C6644">
        <v>0.64350620327067098</v>
      </c>
      <c r="D6644">
        <v>0.59923554759000519</v>
      </c>
      <c r="E6644">
        <f t="shared" si="207"/>
        <v>0.59923554759000519</v>
      </c>
      <c r="F6644" t="str">
        <f t="shared" si="208"/>
        <v>UNTRANS</v>
      </c>
    </row>
    <row r="6645" spans="1:6" x14ac:dyDescent="0.25">
      <c r="A6645">
        <v>6644</v>
      </c>
      <c r="B6645">
        <v>0.48923228987215078</v>
      </c>
      <c r="C6645">
        <v>0.47910609244714308</v>
      </c>
      <c r="D6645">
        <v>0.46257626883589636</v>
      </c>
      <c r="E6645">
        <f t="shared" si="207"/>
        <v>0.46257626883589636</v>
      </c>
      <c r="F6645" t="str">
        <f t="shared" si="208"/>
        <v>UNTRANS</v>
      </c>
    </row>
    <row r="6646" spans="1:6" x14ac:dyDescent="0.25">
      <c r="A6646">
        <v>6645</v>
      </c>
      <c r="B6646">
        <v>0.72611861447092796</v>
      </c>
      <c r="C6646">
        <v>0.6960172229398045</v>
      </c>
      <c r="D6646">
        <v>0.69865707562366453</v>
      </c>
      <c r="E6646">
        <f t="shared" si="207"/>
        <v>0.6960172229398045</v>
      </c>
      <c r="F6646" t="str">
        <f t="shared" si="208"/>
        <v>UNRES</v>
      </c>
    </row>
    <row r="6647" spans="1:6" x14ac:dyDescent="0.25">
      <c r="A6647">
        <v>6646</v>
      </c>
      <c r="B6647">
        <v>0.7311592282659507</v>
      </c>
      <c r="C6647">
        <v>0.78005653303061218</v>
      </c>
      <c r="D6647">
        <v>0.72011384592557537</v>
      </c>
      <c r="E6647">
        <f t="shared" si="207"/>
        <v>0.72011384592557537</v>
      </c>
      <c r="F6647" t="str">
        <f t="shared" si="208"/>
        <v>UNTRANS</v>
      </c>
    </row>
    <row r="6648" spans="1:6" x14ac:dyDescent="0.25">
      <c r="A6648">
        <v>6647</v>
      </c>
      <c r="B6648">
        <v>0.71813236311304884</v>
      </c>
      <c r="C6648">
        <v>0.6699441575958095</v>
      </c>
      <c r="D6648">
        <v>0.65042405760361155</v>
      </c>
      <c r="E6648">
        <f t="shared" si="207"/>
        <v>0.65042405760361155</v>
      </c>
      <c r="F6648" t="str">
        <f t="shared" si="208"/>
        <v>UNTRANS</v>
      </c>
    </row>
    <row r="6649" spans="1:6" x14ac:dyDescent="0.25">
      <c r="A6649">
        <v>6648</v>
      </c>
      <c r="B6649">
        <v>0.65216878171087211</v>
      </c>
      <c r="C6649">
        <v>0.60616680917891941</v>
      </c>
      <c r="D6649">
        <v>0.56505759218910101</v>
      </c>
      <c r="E6649">
        <f t="shared" si="207"/>
        <v>0.56505759218910101</v>
      </c>
      <c r="F6649" t="str">
        <f t="shared" si="208"/>
        <v>UNTRANS</v>
      </c>
    </row>
    <row r="6650" spans="1:6" x14ac:dyDescent="0.25">
      <c r="A6650">
        <v>6649</v>
      </c>
      <c r="B6650">
        <v>0.60006616705293592</v>
      </c>
      <c r="C6650">
        <v>0.61410446423353193</v>
      </c>
      <c r="D6650">
        <v>0.55681729225095644</v>
      </c>
      <c r="E6650">
        <f t="shared" si="207"/>
        <v>0.55681729225095644</v>
      </c>
      <c r="F6650" t="str">
        <f t="shared" si="208"/>
        <v>UNTRANS</v>
      </c>
    </row>
    <row r="6651" spans="1:6" x14ac:dyDescent="0.25">
      <c r="A6651">
        <v>6650</v>
      </c>
      <c r="B6651">
        <v>0.68312912097789746</v>
      </c>
      <c r="C6651">
        <v>0.62101393080932421</v>
      </c>
      <c r="D6651">
        <v>0.62091979180256029</v>
      </c>
      <c r="E6651">
        <f t="shared" si="207"/>
        <v>0.62091979180256029</v>
      </c>
      <c r="F6651" t="str">
        <f t="shared" si="208"/>
        <v>UNTRANS</v>
      </c>
    </row>
    <row r="6652" spans="1:6" x14ac:dyDescent="0.25">
      <c r="A6652">
        <v>6651</v>
      </c>
      <c r="B6652">
        <v>0.84265850446442014</v>
      </c>
      <c r="C6652">
        <v>0.80558041203703779</v>
      </c>
      <c r="D6652">
        <v>0.81957312632778534</v>
      </c>
      <c r="E6652">
        <f t="shared" si="207"/>
        <v>0.80558041203703779</v>
      </c>
      <c r="F6652" t="str">
        <f t="shared" si="208"/>
        <v>UNRES</v>
      </c>
    </row>
    <row r="6653" spans="1:6" x14ac:dyDescent="0.25">
      <c r="A6653">
        <v>6652</v>
      </c>
      <c r="B6653">
        <v>0.77380600831436042</v>
      </c>
      <c r="C6653">
        <v>0.78099380579477728</v>
      </c>
      <c r="D6653">
        <v>0.76862120263566824</v>
      </c>
      <c r="E6653">
        <f t="shared" si="207"/>
        <v>0.76862120263566824</v>
      </c>
      <c r="F6653" t="str">
        <f t="shared" si="208"/>
        <v>UNTRANS</v>
      </c>
    </row>
    <row r="6654" spans="1:6" x14ac:dyDescent="0.25">
      <c r="A6654">
        <v>6653</v>
      </c>
      <c r="B6654">
        <v>0.83463996703896459</v>
      </c>
      <c r="C6654">
        <v>0.79222195169723186</v>
      </c>
      <c r="D6654">
        <v>0.80463093581943168</v>
      </c>
      <c r="E6654">
        <f t="shared" si="207"/>
        <v>0.79222195169723186</v>
      </c>
      <c r="F6654" t="str">
        <f t="shared" si="208"/>
        <v>UNRES</v>
      </c>
    </row>
    <row r="6655" spans="1:6" x14ac:dyDescent="0.25">
      <c r="A6655">
        <v>6654</v>
      </c>
      <c r="B6655">
        <v>0.76819879610003783</v>
      </c>
      <c r="C6655">
        <v>0.7927787719858983</v>
      </c>
      <c r="D6655">
        <v>0.7531385388113877</v>
      </c>
      <c r="E6655">
        <f t="shared" si="207"/>
        <v>0.7531385388113877</v>
      </c>
      <c r="F6655" t="str">
        <f t="shared" si="208"/>
        <v>UNTRANS</v>
      </c>
    </row>
    <row r="6656" spans="1:6" x14ac:dyDescent="0.25">
      <c r="A6656">
        <v>6655</v>
      </c>
      <c r="B6656">
        <v>0.79148014747949835</v>
      </c>
      <c r="C6656">
        <v>0.79120333628913175</v>
      </c>
      <c r="D6656">
        <v>0.78551801271284338</v>
      </c>
      <c r="E6656">
        <f t="shared" si="207"/>
        <v>0.78551801271284338</v>
      </c>
      <c r="F6656" t="str">
        <f t="shared" si="208"/>
        <v>UNTRANS</v>
      </c>
    </row>
    <row r="6657" spans="1:6" x14ac:dyDescent="0.25">
      <c r="A6657">
        <v>6656</v>
      </c>
      <c r="B6657">
        <v>0.91252958268069484</v>
      </c>
      <c r="C6657">
        <v>0.83159500255526064</v>
      </c>
      <c r="D6657">
        <v>0.87363045186318855</v>
      </c>
      <c r="E6657">
        <f t="shared" si="207"/>
        <v>0.83159500255526064</v>
      </c>
      <c r="F6657" t="str">
        <f t="shared" si="208"/>
        <v>UNRES</v>
      </c>
    </row>
    <row r="6658" spans="1:6" x14ac:dyDescent="0.25">
      <c r="A6658">
        <v>6657</v>
      </c>
      <c r="B6658">
        <v>0.98659762856897293</v>
      </c>
      <c r="C6658">
        <v>0.8505208861081609</v>
      </c>
      <c r="D6658">
        <v>0.93296182841242714</v>
      </c>
      <c r="E6658">
        <f t="shared" si="207"/>
        <v>0.8505208861081609</v>
      </c>
      <c r="F6658" t="str">
        <f t="shared" si="208"/>
        <v>UNRES</v>
      </c>
    </row>
    <row r="6659" spans="1:6" x14ac:dyDescent="0.25">
      <c r="A6659">
        <v>6658</v>
      </c>
      <c r="B6659">
        <v>0.86290974705290657</v>
      </c>
      <c r="C6659">
        <v>0.76178534273075038</v>
      </c>
      <c r="D6659">
        <v>0.81880297949260417</v>
      </c>
      <c r="E6659">
        <f t="shared" ref="E6659:E6722" si="209">MIN(B6659:D6659)</f>
        <v>0.76178534273075038</v>
      </c>
      <c r="F6659" t="str">
        <f t="shared" ref="F6659:F6722" si="210">INDEX($B$1:$D$1,MATCH(MIN(B6659:D6659),B6659:D6659,0))</f>
        <v>UNRES</v>
      </c>
    </row>
    <row r="6660" spans="1:6" x14ac:dyDescent="0.25">
      <c r="A6660">
        <v>6659</v>
      </c>
      <c r="B6660">
        <v>0.96452820056987676</v>
      </c>
      <c r="C6660">
        <v>0.83843379099791338</v>
      </c>
      <c r="D6660">
        <v>0.92222773561964888</v>
      </c>
      <c r="E6660">
        <f t="shared" si="209"/>
        <v>0.83843379099791338</v>
      </c>
      <c r="F6660" t="str">
        <f t="shared" si="210"/>
        <v>UNRES</v>
      </c>
    </row>
    <row r="6661" spans="1:6" x14ac:dyDescent="0.25">
      <c r="A6661">
        <v>6660</v>
      </c>
      <c r="B6661">
        <v>0.84965841422571486</v>
      </c>
      <c r="C6661">
        <v>0.70400856349742635</v>
      </c>
      <c r="D6661">
        <v>0.79403679003642436</v>
      </c>
      <c r="E6661">
        <f t="shared" si="209"/>
        <v>0.70400856349742635</v>
      </c>
      <c r="F6661" t="str">
        <f t="shared" si="210"/>
        <v>UNRES</v>
      </c>
    </row>
    <row r="6662" spans="1:6" x14ac:dyDescent="0.25">
      <c r="A6662">
        <v>6661</v>
      </c>
      <c r="B6662">
        <v>0.81700382110385683</v>
      </c>
      <c r="C6662">
        <v>0.6734336020730568</v>
      </c>
      <c r="D6662">
        <v>0.76526232640846192</v>
      </c>
      <c r="E6662">
        <f t="shared" si="209"/>
        <v>0.6734336020730568</v>
      </c>
      <c r="F6662" t="str">
        <f t="shared" si="210"/>
        <v>UNRES</v>
      </c>
    </row>
    <row r="6663" spans="1:6" x14ac:dyDescent="0.25">
      <c r="A6663">
        <v>6662</v>
      </c>
      <c r="B6663">
        <v>1.0044026215243529</v>
      </c>
      <c r="C6663">
        <v>0.94814610957408951</v>
      </c>
      <c r="D6663">
        <v>1.0299524090479091</v>
      </c>
      <c r="E6663">
        <f t="shared" si="209"/>
        <v>0.94814610957408951</v>
      </c>
      <c r="F6663" t="str">
        <f t="shared" si="210"/>
        <v>UNRES</v>
      </c>
    </row>
    <row r="6664" spans="1:6" x14ac:dyDescent="0.25">
      <c r="A6664">
        <v>6663</v>
      </c>
      <c r="B6664">
        <v>0.86781941075951141</v>
      </c>
      <c r="C6664">
        <v>0.7652585609075393</v>
      </c>
      <c r="D6664">
        <v>0.85290091713793148</v>
      </c>
      <c r="E6664">
        <f t="shared" si="209"/>
        <v>0.7652585609075393</v>
      </c>
      <c r="F6664" t="str">
        <f t="shared" si="210"/>
        <v>UNRES</v>
      </c>
    </row>
    <row r="6665" spans="1:6" x14ac:dyDescent="0.25">
      <c r="A6665">
        <v>6664</v>
      </c>
      <c r="B6665">
        <v>0.76032174301771405</v>
      </c>
      <c r="C6665">
        <v>0.63769318136492203</v>
      </c>
      <c r="D6665">
        <v>0.74547206477725902</v>
      </c>
      <c r="E6665">
        <f t="shared" si="209"/>
        <v>0.63769318136492203</v>
      </c>
      <c r="F6665" t="str">
        <f t="shared" si="210"/>
        <v>UNRES</v>
      </c>
    </row>
    <row r="6666" spans="1:6" x14ac:dyDescent="0.25">
      <c r="A6666">
        <v>6665</v>
      </c>
      <c r="B6666">
        <v>0.8409226014102873</v>
      </c>
      <c r="C6666">
        <v>0.70833590746515296</v>
      </c>
      <c r="D6666">
        <v>0.80123124669414292</v>
      </c>
      <c r="E6666">
        <f t="shared" si="209"/>
        <v>0.70833590746515296</v>
      </c>
      <c r="F6666" t="str">
        <f t="shared" si="210"/>
        <v>UNRES</v>
      </c>
    </row>
    <row r="6667" spans="1:6" x14ac:dyDescent="0.25">
      <c r="A6667">
        <v>6666</v>
      </c>
      <c r="B6667">
        <v>0.93343369471526016</v>
      </c>
      <c r="C6667">
        <v>0.80679000553977775</v>
      </c>
      <c r="D6667">
        <v>0.90411131687670043</v>
      </c>
      <c r="E6667">
        <f t="shared" si="209"/>
        <v>0.80679000553977775</v>
      </c>
      <c r="F6667" t="str">
        <f t="shared" si="210"/>
        <v>UNRES</v>
      </c>
    </row>
    <row r="6668" spans="1:6" x14ac:dyDescent="0.25">
      <c r="A6668">
        <v>6667</v>
      </c>
      <c r="B6668">
        <v>0.87124786161117629</v>
      </c>
      <c r="C6668">
        <v>0.73406028641379029</v>
      </c>
      <c r="D6668">
        <v>0.84205594366226166</v>
      </c>
      <c r="E6668">
        <f t="shared" si="209"/>
        <v>0.73406028641379029</v>
      </c>
      <c r="F6668" t="str">
        <f t="shared" si="210"/>
        <v>UNRES</v>
      </c>
    </row>
    <row r="6669" spans="1:6" x14ac:dyDescent="0.25">
      <c r="A6669">
        <v>6668</v>
      </c>
      <c r="B6669">
        <v>0.90785073362055235</v>
      </c>
      <c r="C6669">
        <v>0.79600350668452824</v>
      </c>
      <c r="D6669">
        <v>0.88975516185877901</v>
      </c>
      <c r="E6669">
        <f t="shared" si="209"/>
        <v>0.79600350668452824</v>
      </c>
      <c r="F6669" t="str">
        <f t="shared" si="210"/>
        <v>UNRES</v>
      </c>
    </row>
    <row r="6670" spans="1:6" x14ac:dyDescent="0.25">
      <c r="A6670">
        <v>6669</v>
      </c>
      <c r="B6670">
        <v>0.96087656922379316</v>
      </c>
      <c r="C6670">
        <v>0.86086771112362048</v>
      </c>
      <c r="D6670">
        <v>0.93856706764298037</v>
      </c>
      <c r="E6670">
        <f t="shared" si="209"/>
        <v>0.86086771112362048</v>
      </c>
      <c r="F6670" t="str">
        <f t="shared" si="210"/>
        <v>UNRES</v>
      </c>
    </row>
    <row r="6671" spans="1:6" x14ac:dyDescent="0.25">
      <c r="A6671">
        <v>6670</v>
      </c>
      <c r="B6671">
        <v>0.84323540768001104</v>
      </c>
      <c r="C6671">
        <v>0.72034698932205621</v>
      </c>
      <c r="D6671">
        <v>0.8082623173595409</v>
      </c>
      <c r="E6671">
        <f t="shared" si="209"/>
        <v>0.72034698932205621</v>
      </c>
      <c r="F6671" t="str">
        <f t="shared" si="210"/>
        <v>UNRES</v>
      </c>
    </row>
    <row r="6672" spans="1:6" x14ac:dyDescent="0.25">
      <c r="A6672">
        <v>6671</v>
      </c>
      <c r="B6672">
        <v>0.83936929716516773</v>
      </c>
      <c r="C6672">
        <v>0.71386332782934303</v>
      </c>
      <c r="D6672">
        <v>0.80954625775983313</v>
      </c>
      <c r="E6672">
        <f t="shared" si="209"/>
        <v>0.71386332782934303</v>
      </c>
      <c r="F6672" t="str">
        <f t="shared" si="210"/>
        <v>UNRES</v>
      </c>
    </row>
    <row r="6673" spans="1:6" x14ac:dyDescent="0.25">
      <c r="A6673">
        <v>6672</v>
      </c>
      <c r="B6673">
        <v>0.80708001384457506</v>
      </c>
      <c r="C6673">
        <v>0.66864668635005453</v>
      </c>
      <c r="D6673">
        <v>0.75200626496933443</v>
      </c>
      <c r="E6673">
        <f t="shared" si="209"/>
        <v>0.66864668635005453</v>
      </c>
      <c r="F6673" t="str">
        <f t="shared" si="210"/>
        <v>UNRES</v>
      </c>
    </row>
    <row r="6674" spans="1:6" x14ac:dyDescent="0.25">
      <c r="A6674">
        <v>6673</v>
      </c>
      <c r="B6674">
        <v>0.6952660038620716</v>
      </c>
      <c r="C6674">
        <v>0.62195897132049016</v>
      </c>
      <c r="D6674">
        <v>0.64221772577066916</v>
      </c>
      <c r="E6674">
        <f t="shared" si="209"/>
        <v>0.62195897132049016</v>
      </c>
      <c r="F6674" t="str">
        <f t="shared" si="210"/>
        <v>UNRES</v>
      </c>
    </row>
    <row r="6675" spans="1:6" x14ac:dyDescent="0.25">
      <c r="A6675">
        <v>6674</v>
      </c>
      <c r="B6675">
        <v>0.87866703111512867</v>
      </c>
      <c r="C6675">
        <v>0.73007364396321794</v>
      </c>
      <c r="D6675">
        <v>0.81637125906009034</v>
      </c>
      <c r="E6675">
        <f t="shared" si="209"/>
        <v>0.73007364396321794</v>
      </c>
      <c r="F6675" t="str">
        <f t="shared" si="210"/>
        <v>UNRES</v>
      </c>
    </row>
    <row r="6676" spans="1:6" x14ac:dyDescent="0.25">
      <c r="A6676">
        <v>6675</v>
      </c>
      <c r="B6676">
        <v>0.92502014718037207</v>
      </c>
      <c r="C6676">
        <v>0.79378571175750734</v>
      </c>
      <c r="D6676">
        <v>0.86918346107621247</v>
      </c>
      <c r="E6676">
        <f t="shared" si="209"/>
        <v>0.79378571175750734</v>
      </c>
      <c r="F6676" t="str">
        <f t="shared" si="210"/>
        <v>UNRES</v>
      </c>
    </row>
    <row r="6677" spans="1:6" x14ac:dyDescent="0.25">
      <c r="A6677">
        <v>6676</v>
      </c>
      <c r="B6677">
        <v>0.7650847517856415</v>
      </c>
      <c r="C6677">
        <v>0.69254630532242734</v>
      </c>
      <c r="D6677">
        <v>0.71962804550111326</v>
      </c>
      <c r="E6677">
        <f t="shared" si="209"/>
        <v>0.69254630532242734</v>
      </c>
      <c r="F6677" t="str">
        <f t="shared" si="210"/>
        <v>UNRES</v>
      </c>
    </row>
    <row r="6678" spans="1:6" x14ac:dyDescent="0.25">
      <c r="A6678">
        <v>6677</v>
      </c>
      <c r="B6678">
        <v>0.85153439950454823</v>
      </c>
      <c r="C6678">
        <v>0.71330040233764047</v>
      </c>
      <c r="D6678">
        <v>0.80428513159509074</v>
      </c>
      <c r="E6678">
        <f t="shared" si="209"/>
        <v>0.71330040233764047</v>
      </c>
      <c r="F6678" t="str">
        <f t="shared" si="210"/>
        <v>UNRES</v>
      </c>
    </row>
    <row r="6679" spans="1:6" x14ac:dyDescent="0.25">
      <c r="A6679">
        <v>6678</v>
      </c>
      <c r="B6679">
        <v>0.97287023874229561</v>
      </c>
      <c r="C6679">
        <v>0.87774454690448622</v>
      </c>
      <c r="D6679">
        <v>0.97639613663629332</v>
      </c>
      <c r="E6679">
        <f t="shared" si="209"/>
        <v>0.87774454690448622</v>
      </c>
      <c r="F6679" t="str">
        <f t="shared" si="210"/>
        <v>UNRES</v>
      </c>
    </row>
    <row r="6680" spans="1:6" x14ac:dyDescent="0.25">
      <c r="A6680">
        <v>6679</v>
      </c>
      <c r="B6680">
        <v>0.84223298453963236</v>
      </c>
      <c r="C6680">
        <v>0.75654087830452543</v>
      </c>
      <c r="D6680">
        <v>0.85467553860028778</v>
      </c>
      <c r="E6680">
        <f t="shared" si="209"/>
        <v>0.75654087830452543</v>
      </c>
      <c r="F6680" t="str">
        <f t="shared" si="210"/>
        <v>UNRES</v>
      </c>
    </row>
    <row r="6681" spans="1:6" x14ac:dyDescent="0.25">
      <c r="A6681">
        <v>6680</v>
      </c>
      <c r="B6681">
        <v>0.75248886035583007</v>
      </c>
      <c r="C6681">
        <v>0.68241945148963201</v>
      </c>
      <c r="D6681">
        <v>0.75634140588047616</v>
      </c>
      <c r="E6681">
        <f t="shared" si="209"/>
        <v>0.68241945148963201</v>
      </c>
      <c r="F6681" t="str">
        <f t="shared" si="210"/>
        <v>UNRES</v>
      </c>
    </row>
    <row r="6682" spans="1:6" x14ac:dyDescent="0.25">
      <c r="A6682">
        <v>6681</v>
      </c>
      <c r="B6682">
        <v>0.65997453259007133</v>
      </c>
      <c r="C6682">
        <v>0.56100673595592354</v>
      </c>
      <c r="D6682">
        <v>0.64834309296391845</v>
      </c>
      <c r="E6682">
        <f t="shared" si="209"/>
        <v>0.56100673595592354</v>
      </c>
      <c r="F6682" t="str">
        <f t="shared" si="210"/>
        <v>UNRES</v>
      </c>
    </row>
    <row r="6683" spans="1:6" x14ac:dyDescent="0.25">
      <c r="A6683">
        <v>6682</v>
      </c>
      <c r="B6683">
        <v>0.83136766309863352</v>
      </c>
      <c r="C6683">
        <v>0.70935349114622637</v>
      </c>
      <c r="D6683">
        <v>0.80588702513155652</v>
      </c>
      <c r="E6683">
        <f t="shared" si="209"/>
        <v>0.70935349114622637</v>
      </c>
      <c r="F6683" t="str">
        <f t="shared" si="210"/>
        <v>UNRES</v>
      </c>
    </row>
    <row r="6684" spans="1:6" x14ac:dyDescent="0.25">
      <c r="A6684">
        <v>6683</v>
      </c>
      <c r="B6684">
        <v>0.77557268275006552</v>
      </c>
      <c r="C6684">
        <v>0.64039154070505333</v>
      </c>
      <c r="D6684">
        <v>0.74625425705776427</v>
      </c>
      <c r="E6684">
        <f t="shared" si="209"/>
        <v>0.64039154070505333</v>
      </c>
      <c r="F6684" t="str">
        <f t="shared" si="210"/>
        <v>UNRES</v>
      </c>
    </row>
    <row r="6685" spans="1:6" x14ac:dyDescent="0.25">
      <c r="A6685">
        <v>6684</v>
      </c>
      <c r="B6685">
        <v>0.90970137437806775</v>
      </c>
      <c r="C6685">
        <v>0.83013048100161313</v>
      </c>
      <c r="D6685">
        <v>0.90896247393394591</v>
      </c>
      <c r="E6685">
        <f t="shared" si="209"/>
        <v>0.83013048100161313</v>
      </c>
      <c r="F6685" t="str">
        <f t="shared" si="210"/>
        <v>UNRES</v>
      </c>
    </row>
    <row r="6686" spans="1:6" x14ac:dyDescent="0.25">
      <c r="A6686">
        <v>6685</v>
      </c>
      <c r="B6686">
        <v>0.77869381278505689</v>
      </c>
      <c r="C6686">
        <v>0.66082359330773432</v>
      </c>
      <c r="D6686">
        <v>0.76465907272118427</v>
      </c>
      <c r="E6686">
        <f t="shared" si="209"/>
        <v>0.66082359330773432</v>
      </c>
      <c r="F6686" t="str">
        <f t="shared" si="210"/>
        <v>UNRES</v>
      </c>
    </row>
    <row r="6687" spans="1:6" x14ac:dyDescent="0.25">
      <c r="A6687">
        <v>6686</v>
      </c>
      <c r="B6687">
        <v>0.87459621241745589</v>
      </c>
      <c r="C6687">
        <v>0.79702269820122262</v>
      </c>
      <c r="D6687">
        <v>0.88579599880271109</v>
      </c>
      <c r="E6687">
        <f t="shared" si="209"/>
        <v>0.79702269820122262</v>
      </c>
      <c r="F6687" t="str">
        <f t="shared" si="210"/>
        <v>UNRES</v>
      </c>
    </row>
    <row r="6688" spans="1:6" x14ac:dyDescent="0.25">
      <c r="A6688">
        <v>6687</v>
      </c>
      <c r="B6688">
        <v>0.92702016567480561</v>
      </c>
      <c r="C6688">
        <v>0.83837517405924822</v>
      </c>
      <c r="D6688">
        <v>0.92703995961926289</v>
      </c>
      <c r="E6688">
        <f t="shared" si="209"/>
        <v>0.83837517405924822</v>
      </c>
      <c r="F6688" t="str">
        <f t="shared" si="210"/>
        <v>UNRES</v>
      </c>
    </row>
    <row r="6689" spans="1:6" x14ac:dyDescent="0.25">
      <c r="A6689">
        <v>6688</v>
      </c>
      <c r="B6689">
        <v>0.6595910538407217</v>
      </c>
      <c r="C6689">
        <v>0.65436397470531238</v>
      </c>
      <c r="D6689">
        <v>0.63170490233029997</v>
      </c>
      <c r="E6689">
        <f t="shared" si="209"/>
        <v>0.63170490233029997</v>
      </c>
      <c r="F6689" t="str">
        <f t="shared" si="210"/>
        <v>UNTRANS</v>
      </c>
    </row>
    <row r="6690" spans="1:6" x14ac:dyDescent="0.25">
      <c r="A6690">
        <v>6689</v>
      </c>
      <c r="B6690">
        <v>0.89736751976010698</v>
      </c>
      <c r="C6690">
        <v>0.76769533177015592</v>
      </c>
      <c r="D6690">
        <v>0.88621559074285061</v>
      </c>
      <c r="E6690">
        <f t="shared" si="209"/>
        <v>0.76769533177015592</v>
      </c>
      <c r="F6690" t="str">
        <f t="shared" si="210"/>
        <v>UNRES</v>
      </c>
    </row>
    <row r="6691" spans="1:6" x14ac:dyDescent="0.25">
      <c r="A6691">
        <v>6690</v>
      </c>
      <c r="B6691">
        <v>0.94075386473385803</v>
      </c>
      <c r="C6691">
        <v>0.81438002481558802</v>
      </c>
      <c r="D6691">
        <v>0.93049041826023637</v>
      </c>
      <c r="E6691">
        <f t="shared" si="209"/>
        <v>0.81438002481558802</v>
      </c>
      <c r="F6691" t="str">
        <f t="shared" si="210"/>
        <v>UNRES</v>
      </c>
    </row>
    <row r="6692" spans="1:6" x14ac:dyDescent="0.25">
      <c r="A6692">
        <v>6691</v>
      </c>
      <c r="B6692">
        <v>0.9536107247149137</v>
      </c>
      <c r="C6692">
        <v>0.83090047939958178</v>
      </c>
      <c r="D6692">
        <v>0.94164681465972155</v>
      </c>
      <c r="E6692">
        <f t="shared" si="209"/>
        <v>0.83090047939958178</v>
      </c>
      <c r="F6692" t="str">
        <f t="shared" si="210"/>
        <v>UNRES</v>
      </c>
    </row>
    <row r="6693" spans="1:6" x14ac:dyDescent="0.25">
      <c r="A6693">
        <v>6692</v>
      </c>
      <c r="B6693">
        <v>0.95351370538087066</v>
      </c>
      <c r="C6693">
        <v>0.86274441471592422</v>
      </c>
      <c r="D6693">
        <v>0.96985602155887674</v>
      </c>
      <c r="E6693">
        <f t="shared" si="209"/>
        <v>0.86274441471592422</v>
      </c>
      <c r="F6693" t="str">
        <f t="shared" si="210"/>
        <v>UNRES</v>
      </c>
    </row>
    <row r="6694" spans="1:6" x14ac:dyDescent="0.25">
      <c r="A6694">
        <v>6693</v>
      </c>
      <c r="B6694">
        <v>0.62970605982723127</v>
      </c>
      <c r="C6694">
        <v>0.57748355684428732</v>
      </c>
      <c r="D6694">
        <v>0.64250543822402362</v>
      </c>
      <c r="E6694">
        <f t="shared" si="209"/>
        <v>0.57748355684428732</v>
      </c>
      <c r="F6694" t="str">
        <f t="shared" si="210"/>
        <v>UNRES</v>
      </c>
    </row>
    <row r="6695" spans="1:6" x14ac:dyDescent="0.25">
      <c r="A6695">
        <v>6694</v>
      </c>
      <c r="B6695">
        <v>0.83556036632791886</v>
      </c>
      <c r="C6695">
        <v>0.68812087675276135</v>
      </c>
      <c r="D6695">
        <v>0.800492538123735</v>
      </c>
      <c r="E6695">
        <f t="shared" si="209"/>
        <v>0.68812087675276135</v>
      </c>
      <c r="F6695" t="str">
        <f t="shared" si="210"/>
        <v>UNRES</v>
      </c>
    </row>
    <row r="6696" spans="1:6" x14ac:dyDescent="0.25">
      <c r="A6696">
        <v>6695</v>
      </c>
      <c r="B6696">
        <v>0.98884535955586961</v>
      </c>
      <c r="C6696">
        <v>0.91202247860732588</v>
      </c>
      <c r="D6696">
        <v>1.0160797551351193</v>
      </c>
      <c r="E6696">
        <f t="shared" si="209"/>
        <v>0.91202247860732588</v>
      </c>
      <c r="F6696" t="str">
        <f t="shared" si="210"/>
        <v>UNRES</v>
      </c>
    </row>
    <row r="6697" spans="1:6" x14ac:dyDescent="0.25">
      <c r="A6697">
        <v>6696</v>
      </c>
      <c r="B6697">
        <v>1.2030831952992003</v>
      </c>
      <c r="C6697">
        <v>1.1963612806853905</v>
      </c>
      <c r="D6697">
        <v>1.2454578830926963</v>
      </c>
      <c r="E6697">
        <f t="shared" si="209"/>
        <v>1.1963612806853905</v>
      </c>
      <c r="F6697" t="str">
        <f t="shared" si="210"/>
        <v>UNRES</v>
      </c>
    </row>
    <row r="6698" spans="1:6" x14ac:dyDescent="0.25">
      <c r="A6698">
        <v>6697</v>
      </c>
      <c r="B6698">
        <v>1.2625132448993128</v>
      </c>
      <c r="C6698">
        <v>1.2645380913420943</v>
      </c>
      <c r="D6698">
        <v>1.3070559984135675</v>
      </c>
      <c r="E6698">
        <f t="shared" si="209"/>
        <v>1.2625132448993128</v>
      </c>
      <c r="F6698" t="str">
        <f t="shared" si="210"/>
        <v>UNCIL</v>
      </c>
    </row>
    <row r="6699" spans="1:6" x14ac:dyDescent="0.25">
      <c r="A6699">
        <v>6698</v>
      </c>
      <c r="B6699">
        <v>1.1816170372816186</v>
      </c>
      <c r="C6699">
        <v>1.1708652992768729</v>
      </c>
      <c r="D6699">
        <v>1.2186767933726688</v>
      </c>
      <c r="E6699">
        <f t="shared" si="209"/>
        <v>1.1708652992768729</v>
      </c>
      <c r="F6699" t="str">
        <f t="shared" si="210"/>
        <v>UNRES</v>
      </c>
    </row>
    <row r="6700" spans="1:6" x14ac:dyDescent="0.25">
      <c r="A6700">
        <v>6699</v>
      </c>
      <c r="B6700">
        <v>0.77006208306625978</v>
      </c>
      <c r="C6700">
        <v>0.649044251646413</v>
      </c>
      <c r="D6700">
        <v>0.77163525750315831</v>
      </c>
      <c r="E6700">
        <f t="shared" si="209"/>
        <v>0.649044251646413</v>
      </c>
      <c r="F6700" t="str">
        <f t="shared" si="210"/>
        <v>UNRES</v>
      </c>
    </row>
    <row r="6701" spans="1:6" x14ac:dyDescent="0.25">
      <c r="A6701">
        <v>6700</v>
      </c>
      <c r="B6701">
        <v>0.78990246449330903</v>
      </c>
      <c r="C6701">
        <v>0.69454989019227864</v>
      </c>
      <c r="D6701">
        <v>0.80757718321027938</v>
      </c>
      <c r="E6701">
        <f t="shared" si="209"/>
        <v>0.69454989019227864</v>
      </c>
      <c r="F6701" t="str">
        <f t="shared" si="210"/>
        <v>UNRES</v>
      </c>
    </row>
    <row r="6702" spans="1:6" x14ac:dyDescent="0.25">
      <c r="A6702">
        <v>6701</v>
      </c>
      <c r="B6702">
        <v>0.81917165397363723</v>
      </c>
      <c r="C6702">
        <v>0.80060502696143621</v>
      </c>
      <c r="D6702">
        <v>0.83508007935548323</v>
      </c>
      <c r="E6702">
        <f t="shared" si="209"/>
        <v>0.80060502696143621</v>
      </c>
      <c r="F6702" t="str">
        <f t="shared" si="210"/>
        <v>UNRES</v>
      </c>
    </row>
    <row r="6703" spans="1:6" x14ac:dyDescent="0.25">
      <c r="A6703">
        <v>6702</v>
      </c>
      <c r="B6703">
        <v>0.87943095796198223</v>
      </c>
      <c r="C6703">
        <v>0.78741957673614804</v>
      </c>
      <c r="D6703">
        <v>0.87800884589825001</v>
      </c>
      <c r="E6703">
        <f t="shared" si="209"/>
        <v>0.78741957673614804</v>
      </c>
      <c r="F6703" t="str">
        <f t="shared" si="210"/>
        <v>UNRES</v>
      </c>
    </row>
    <row r="6704" spans="1:6" x14ac:dyDescent="0.25">
      <c r="A6704">
        <v>6703</v>
      </c>
      <c r="B6704">
        <v>0.9496150784238172</v>
      </c>
      <c r="C6704">
        <v>0.89787156866464946</v>
      </c>
      <c r="D6704">
        <v>0.97566333246927739</v>
      </c>
      <c r="E6704">
        <f t="shared" si="209"/>
        <v>0.89787156866464946</v>
      </c>
      <c r="F6704" t="str">
        <f t="shared" si="210"/>
        <v>UNRES</v>
      </c>
    </row>
    <row r="6705" spans="1:6" x14ac:dyDescent="0.25">
      <c r="A6705">
        <v>6704</v>
      </c>
      <c r="B6705">
        <v>0.6557864849616255</v>
      </c>
      <c r="C6705">
        <v>0.61851146668064938</v>
      </c>
      <c r="D6705">
        <v>0.67541762242435011</v>
      </c>
      <c r="E6705">
        <f t="shared" si="209"/>
        <v>0.61851146668064938</v>
      </c>
      <c r="F6705" t="str">
        <f t="shared" si="210"/>
        <v>UNRES</v>
      </c>
    </row>
    <row r="6706" spans="1:6" x14ac:dyDescent="0.25">
      <c r="A6706">
        <v>6705</v>
      </c>
      <c r="B6706">
        <v>0.60145797207070484</v>
      </c>
      <c r="C6706">
        <v>0.56951932295849483</v>
      </c>
      <c r="D6706">
        <v>0.60712370389938008</v>
      </c>
      <c r="E6706">
        <f t="shared" si="209"/>
        <v>0.56951932295849483</v>
      </c>
      <c r="F6706" t="str">
        <f t="shared" si="210"/>
        <v>UNRES</v>
      </c>
    </row>
    <row r="6707" spans="1:6" x14ac:dyDescent="0.25">
      <c r="A6707">
        <v>6706</v>
      </c>
      <c r="B6707">
        <v>0.89523990227076977</v>
      </c>
      <c r="C6707">
        <v>0.84229224477569764</v>
      </c>
      <c r="D6707">
        <v>0.91784779119262105</v>
      </c>
      <c r="E6707">
        <f t="shared" si="209"/>
        <v>0.84229224477569764</v>
      </c>
      <c r="F6707" t="str">
        <f t="shared" si="210"/>
        <v>UNRES</v>
      </c>
    </row>
    <row r="6708" spans="1:6" x14ac:dyDescent="0.25">
      <c r="A6708">
        <v>6707</v>
      </c>
      <c r="B6708">
        <v>0.85133175681832363</v>
      </c>
      <c r="C6708">
        <v>0.78575975971665746</v>
      </c>
      <c r="D6708">
        <v>0.87004721764126192</v>
      </c>
      <c r="E6708">
        <f t="shared" si="209"/>
        <v>0.78575975971665746</v>
      </c>
      <c r="F6708" t="str">
        <f t="shared" si="210"/>
        <v>UNRES</v>
      </c>
    </row>
    <row r="6709" spans="1:6" x14ac:dyDescent="0.25">
      <c r="A6709">
        <v>6708</v>
      </c>
      <c r="B6709">
        <v>0.8291203434152925</v>
      </c>
      <c r="C6709">
        <v>0.73173629223245118</v>
      </c>
      <c r="D6709">
        <v>0.81785433698976717</v>
      </c>
      <c r="E6709">
        <f t="shared" si="209"/>
        <v>0.73173629223245118</v>
      </c>
      <c r="F6709" t="str">
        <f t="shared" si="210"/>
        <v>UNRES</v>
      </c>
    </row>
    <row r="6710" spans="1:6" x14ac:dyDescent="0.25">
      <c r="A6710">
        <v>6709</v>
      </c>
      <c r="B6710">
        <v>0.79828097565452472</v>
      </c>
      <c r="C6710">
        <v>0.76806547798568592</v>
      </c>
      <c r="D6710">
        <v>0.83837483820975689</v>
      </c>
      <c r="E6710">
        <f t="shared" si="209"/>
        <v>0.76806547798568592</v>
      </c>
      <c r="F6710" t="str">
        <f t="shared" si="210"/>
        <v>UNRES</v>
      </c>
    </row>
    <row r="6711" spans="1:6" x14ac:dyDescent="0.25">
      <c r="A6711">
        <v>6710</v>
      </c>
      <c r="B6711">
        <v>0.6628690891060729</v>
      </c>
      <c r="C6711">
        <v>0.60540353852241857</v>
      </c>
      <c r="D6711">
        <v>0.6803061712495001</v>
      </c>
      <c r="E6711">
        <f t="shared" si="209"/>
        <v>0.60540353852241857</v>
      </c>
      <c r="F6711" t="str">
        <f t="shared" si="210"/>
        <v>UNRES</v>
      </c>
    </row>
    <row r="6712" spans="1:6" x14ac:dyDescent="0.25">
      <c r="A6712">
        <v>6711</v>
      </c>
      <c r="B6712">
        <v>0.73128987530166911</v>
      </c>
      <c r="C6712">
        <v>0.72235787801564311</v>
      </c>
      <c r="D6712">
        <v>0.76643735008620184</v>
      </c>
      <c r="E6712">
        <f t="shared" si="209"/>
        <v>0.72235787801564311</v>
      </c>
      <c r="F6712" t="str">
        <f t="shared" si="210"/>
        <v>UNRES</v>
      </c>
    </row>
    <row r="6713" spans="1:6" x14ac:dyDescent="0.25">
      <c r="A6713">
        <v>6712</v>
      </c>
      <c r="B6713">
        <v>0.97120144313977841</v>
      </c>
      <c r="C6713">
        <v>0.83422568495954919</v>
      </c>
      <c r="D6713">
        <v>0.91367346078132905</v>
      </c>
      <c r="E6713">
        <f t="shared" si="209"/>
        <v>0.83422568495954919</v>
      </c>
      <c r="F6713" t="str">
        <f t="shared" si="210"/>
        <v>UNRES</v>
      </c>
    </row>
    <row r="6714" spans="1:6" x14ac:dyDescent="0.25">
      <c r="A6714">
        <v>6713</v>
      </c>
      <c r="B6714">
        <v>0.94592539214376448</v>
      </c>
      <c r="C6714">
        <v>0.80653512044523856</v>
      </c>
      <c r="D6714">
        <v>0.89207819683836698</v>
      </c>
      <c r="E6714">
        <f t="shared" si="209"/>
        <v>0.80653512044523856</v>
      </c>
      <c r="F6714" t="str">
        <f t="shared" si="210"/>
        <v>UNRES</v>
      </c>
    </row>
    <row r="6715" spans="1:6" x14ac:dyDescent="0.25">
      <c r="A6715">
        <v>6714</v>
      </c>
      <c r="B6715">
        <v>0.98419523470215475</v>
      </c>
      <c r="C6715">
        <v>0.82561510221634904</v>
      </c>
      <c r="D6715">
        <v>0.93382262748214262</v>
      </c>
      <c r="E6715">
        <f t="shared" si="209"/>
        <v>0.82561510221634904</v>
      </c>
      <c r="F6715" t="str">
        <f t="shared" si="210"/>
        <v>UNRES</v>
      </c>
    </row>
    <row r="6716" spans="1:6" x14ac:dyDescent="0.25">
      <c r="A6716">
        <v>6715</v>
      </c>
      <c r="B6716">
        <v>0.79291161715631475</v>
      </c>
      <c r="C6716">
        <v>0.66758694526179707</v>
      </c>
      <c r="D6716">
        <v>0.75681962388416069</v>
      </c>
      <c r="E6716">
        <f t="shared" si="209"/>
        <v>0.66758694526179707</v>
      </c>
      <c r="F6716" t="str">
        <f t="shared" si="210"/>
        <v>UNRES</v>
      </c>
    </row>
    <row r="6717" spans="1:6" x14ac:dyDescent="0.25">
      <c r="A6717">
        <v>6716</v>
      </c>
      <c r="B6717">
        <v>0.93836300365327507</v>
      </c>
      <c r="C6717">
        <v>0.79094672054054682</v>
      </c>
      <c r="D6717">
        <v>0.89138536914582267</v>
      </c>
      <c r="E6717">
        <f t="shared" si="209"/>
        <v>0.79094672054054682</v>
      </c>
      <c r="F6717" t="str">
        <f t="shared" si="210"/>
        <v>UNRES</v>
      </c>
    </row>
    <row r="6718" spans="1:6" x14ac:dyDescent="0.25">
      <c r="A6718">
        <v>6717</v>
      </c>
      <c r="B6718">
        <v>0.73672687820153304</v>
      </c>
      <c r="C6718">
        <v>0.5970456554947563</v>
      </c>
      <c r="D6718">
        <v>0.68724176658225655</v>
      </c>
      <c r="E6718">
        <f t="shared" si="209"/>
        <v>0.5970456554947563</v>
      </c>
      <c r="F6718" t="str">
        <f t="shared" si="210"/>
        <v>UNRES</v>
      </c>
    </row>
    <row r="6719" spans="1:6" x14ac:dyDescent="0.25">
      <c r="A6719">
        <v>6718</v>
      </c>
      <c r="B6719">
        <v>0.76531562453731894</v>
      </c>
      <c r="C6719">
        <v>0.60641449738909603</v>
      </c>
      <c r="D6719">
        <v>0.72400352000393298</v>
      </c>
      <c r="E6719">
        <f t="shared" si="209"/>
        <v>0.60641449738909603</v>
      </c>
      <c r="F6719" t="str">
        <f t="shared" si="210"/>
        <v>UNRES</v>
      </c>
    </row>
    <row r="6720" spans="1:6" x14ac:dyDescent="0.25">
      <c r="A6720">
        <v>6719</v>
      </c>
      <c r="B6720">
        <v>0.78538269779949432</v>
      </c>
      <c r="C6720">
        <v>0.644045450157546</v>
      </c>
      <c r="D6720">
        <v>0.74319164155345796</v>
      </c>
      <c r="E6720">
        <f t="shared" si="209"/>
        <v>0.644045450157546</v>
      </c>
      <c r="F6720" t="str">
        <f t="shared" si="210"/>
        <v>UNRES</v>
      </c>
    </row>
    <row r="6721" spans="1:6" x14ac:dyDescent="0.25">
      <c r="A6721">
        <v>6720</v>
      </c>
      <c r="B6721">
        <v>0.85648379222753313</v>
      </c>
      <c r="C6721">
        <v>0.76402126574225737</v>
      </c>
      <c r="D6721">
        <v>0.8600447752155449</v>
      </c>
      <c r="E6721">
        <f t="shared" si="209"/>
        <v>0.76402126574225737</v>
      </c>
      <c r="F6721" t="str">
        <f t="shared" si="210"/>
        <v>UNRES</v>
      </c>
    </row>
    <row r="6722" spans="1:6" x14ac:dyDescent="0.25">
      <c r="A6722">
        <v>6721</v>
      </c>
      <c r="B6722">
        <v>0.9919393840831523</v>
      </c>
      <c r="C6722">
        <v>0.93241844702753074</v>
      </c>
      <c r="D6722">
        <v>1.0168819266323996</v>
      </c>
      <c r="E6722">
        <f t="shared" si="209"/>
        <v>0.93241844702753074</v>
      </c>
      <c r="F6722" t="str">
        <f t="shared" si="210"/>
        <v>UNRES</v>
      </c>
    </row>
    <row r="6723" spans="1:6" x14ac:dyDescent="0.25">
      <c r="A6723">
        <v>6722</v>
      </c>
      <c r="B6723">
        <v>0.90418697755414235</v>
      </c>
      <c r="C6723">
        <v>0.76546640434409796</v>
      </c>
      <c r="D6723">
        <v>0.88437540606926357</v>
      </c>
      <c r="E6723">
        <f t="shared" ref="E6723:E6786" si="211">MIN(B6723:D6723)</f>
        <v>0.76546640434409796</v>
      </c>
      <c r="F6723" t="str">
        <f t="shared" ref="F6723:F6786" si="212">INDEX($B$1:$D$1,MATCH(MIN(B6723:D6723),B6723:D6723,0))</f>
        <v>UNRES</v>
      </c>
    </row>
    <row r="6724" spans="1:6" x14ac:dyDescent="0.25">
      <c r="A6724">
        <v>6723</v>
      </c>
      <c r="B6724">
        <v>0.81165860530270939</v>
      </c>
      <c r="C6724">
        <v>0.66623189985399667</v>
      </c>
      <c r="D6724">
        <v>0.76382297991251125</v>
      </c>
      <c r="E6724">
        <f t="shared" si="211"/>
        <v>0.66623189985399667</v>
      </c>
      <c r="F6724" t="str">
        <f t="shared" si="212"/>
        <v>UNRES</v>
      </c>
    </row>
    <row r="6725" spans="1:6" x14ac:dyDescent="0.25">
      <c r="A6725">
        <v>6724</v>
      </c>
      <c r="B6725">
        <v>0.86583135212183637</v>
      </c>
      <c r="C6725">
        <v>0.7352410272576696</v>
      </c>
      <c r="D6725">
        <v>0.8409439374594474</v>
      </c>
      <c r="E6725">
        <f t="shared" si="211"/>
        <v>0.7352410272576696</v>
      </c>
      <c r="F6725" t="str">
        <f t="shared" si="212"/>
        <v>UNRES</v>
      </c>
    </row>
    <row r="6726" spans="1:6" x14ac:dyDescent="0.25">
      <c r="A6726">
        <v>6725</v>
      </c>
      <c r="B6726">
        <v>0.79187595873968841</v>
      </c>
      <c r="C6726">
        <v>0.70083043671288925</v>
      </c>
      <c r="D6726">
        <v>0.80496662981689182</v>
      </c>
      <c r="E6726">
        <f t="shared" si="211"/>
        <v>0.70083043671288925</v>
      </c>
      <c r="F6726" t="str">
        <f t="shared" si="212"/>
        <v>UNRES</v>
      </c>
    </row>
    <row r="6727" spans="1:6" x14ac:dyDescent="0.25">
      <c r="A6727">
        <v>6726</v>
      </c>
      <c r="B6727">
        <v>0.86627420490986062</v>
      </c>
      <c r="C6727">
        <v>0.79813465997876887</v>
      </c>
      <c r="D6727">
        <v>0.89613866913167906</v>
      </c>
      <c r="E6727">
        <f t="shared" si="211"/>
        <v>0.79813465997876887</v>
      </c>
      <c r="F6727" t="str">
        <f t="shared" si="212"/>
        <v>UNRES</v>
      </c>
    </row>
    <row r="6728" spans="1:6" x14ac:dyDescent="0.25">
      <c r="A6728">
        <v>6727</v>
      </c>
      <c r="B6728">
        <v>0.94275047990965344</v>
      </c>
      <c r="C6728">
        <v>0.86572790020633894</v>
      </c>
      <c r="D6728">
        <v>0.96355778408853199</v>
      </c>
      <c r="E6728">
        <f t="shared" si="211"/>
        <v>0.86572790020633894</v>
      </c>
      <c r="F6728" t="str">
        <f t="shared" si="212"/>
        <v>UNRES</v>
      </c>
    </row>
    <row r="6729" spans="1:6" x14ac:dyDescent="0.25">
      <c r="A6729">
        <v>6728</v>
      </c>
      <c r="B6729">
        <v>0.94631791152531886</v>
      </c>
      <c r="C6729">
        <v>0.87342215971934245</v>
      </c>
      <c r="D6729">
        <v>0.96177265934787015</v>
      </c>
      <c r="E6729">
        <f t="shared" si="211"/>
        <v>0.87342215971934245</v>
      </c>
      <c r="F6729" t="str">
        <f t="shared" si="212"/>
        <v>UNRES</v>
      </c>
    </row>
    <row r="6730" spans="1:6" x14ac:dyDescent="0.25">
      <c r="A6730">
        <v>6729</v>
      </c>
      <c r="B6730">
        <v>0.96703996387018609</v>
      </c>
      <c r="C6730">
        <v>0.84384033888213794</v>
      </c>
      <c r="D6730">
        <v>0.95802612624077998</v>
      </c>
      <c r="E6730">
        <f t="shared" si="211"/>
        <v>0.84384033888213794</v>
      </c>
      <c r="F6730" t="str">
        <f t="shared" si="212"/>
        <v>UNRES</v>
      </c>
    </row>
    <row r="6731" spans="1:6" x14ac:dyDescent="0.25">
      <c r="A6731">
        <v>6730</v>
      </c>
      <c r="B6731">
        <v>0.63839468922075915</v>
      </c>
      <c r="C6731">
        <v>0.54592753416213491</v>
      </c>
      <c r="D6731">
        <v>0.64657144628345398</v>
      </c>
      <c r="E6731">
        <f t="shared" si="211"/>
        <v>0.54592753416213491</v>
      </c>
      <c r="F6731" t="str">
        <f t="shared" si="212"/>
        <v>UNRES</v>
      </c>
    </row>
    <row r="6732" spans="1:6" x14ac:dyDescent="0.25">
      <c r="A6732">
        <v>6731</v>
      </c>
      <c r="B6732">
        <v>0.87066486313970681</v>
      </c>
      <c r="C6732">
        <v>0.78307270124194495</v>
      </c>
      <c r="D6732">
        <v>0.86278154189446532</v>
      </c>
      <c r="E6732">
        <f t="shared" si="211"/>
        <v>0.78307270124194495</v>
      </c>
      <c r="F6732" t="str">
        <f t="shared" si="212"/>
        <v>UNRES</v>
      </c>
    </row>
    <row r="6733" spans="1:6" x14ac:dyDescent="0.25">
      <c r="A6733">
        <v>6732</v>
      </c>
      <c r="B6733">
        <v>0.84406560953887744</v>
      </c>
      <c r="C6733">
        <v>0.72690112865549505</v>
      </c>
      <c r="D6733">
        <v>0.82086830102614494</v>
      </c>
      <c r="E6733">
        <f t="shared" si="211"/>
        <v>0.72690112865549505</v>
      </c>
      <c r="F6733" t="str">
        <f t="shared" si="212"/>
        <v>UNRES</v>
      </c>
    </row>
    <row r="6734" spans="1:6" x14ac:dyDescent="0.25">
      <c r="A6734">
        <v>6733</v>
      </c>
      <c r="B6734">
        <v>0.83678713871402932</v>
      </c>
      <c r="C6734">
        <v>0.71422831427452671</v>
      </c>
      <c r="D6734">
        <v>0.79853278833230701</v>
      </c>
      <c r="E6734">
        <f t="shared" si="211"/>
        <v>0.71422831427452671</v>
      </c>
      <c r="F6734" t="str">
        <f t="shared" si="212"/>
        <v>UNRES</v>
      </c>
    </row>
    <row r="6735" spans="1:6" x14ac:dyDescent="0.25">
      <c r="A6735">
        <v>6734</v>
      </c>
      <c r="B6735">
        <v>0.76395862290498617</v>
      </c>
      <c r="C6735">
        <v>0.63579271819373251</v>
      </c>
      <c r="D6735">
        <v>0.73816174362995657</v>
      </c>
      <c r="E6735">
        <f t="shared" si="211"/>
        <v>0.63579271819373251</v>
      </c>
      <c r="F6735" t="str">
        <f t="shared" si="212"/>
        <v>UNRES</v>
      </c>
    </row>
    <row r="6736" spans="1:6" x14ac:dyDescent="0.25">
      <c r="A6736">
        <v>6735</v>
      </c>
      <c r="B6736">
        <v>0.88908461270287409</v>
      </c>
      <c r="C6736">
        <v>0.76010637639467971</v>
      </c>
      <c r="D6736">
        <v>0.86753635288786946</v>
      </c>
      <c r="E6736">
        <f t="shared" si="211"/>
        <v>0.76010637639467971</v>
      </c>
      <c r="F6736" t="str">
        <f t="shared" si="212"/>
        <v>UNRES</v>
      </c>
    </row>
    <row r="6737" spans="1:6" x14ac:dyDescent="0.25">
      <c r="A6737">
        <v>6736</v>
      </c>
      <c r="B6737">
        <v>0.77637069189745411</v>
      </c>
      <c r="C6737">
        <v>0.65735095012383837</v>
      </c>
      <c r="D6737">
        <v>0.75589409380086692</v>
      </c>
      <c r="E6737">
        <f t="shared" si="211"/>
        <v>0.65735095012383837</v>
      </c>
      <c r="F6737" t="str">
        <f t="shared" si="212"/>
        <v>UNRES</v>
      </c>
    </row>
    <row r="6738" spans="1:6" x14ac:dyDescent="0.25">
      <c r="A6738">
        <v>6737</v>
      </c>
      <c r="B6738">
        <v>0.90337700614304628</v>
      </c>
      <c r="C6738">
        <v>0.83511992504651522</v>
      </c>
      <c r="D6738">
        <v>0.92764816317644272</v>
      </c>
      <c r="E6738">
        <f t="shared" si="211"/>
        <v>0.83511992504651522</v>
      </c>
      <c r="F6738" t="str">
        <f t="shared" si="212"/>
        <v>UNRES</v>
      </c>
    </row>
    <row r="6739" spans="1:6" x14ac:dyDescent="0.25">
      <c r="A6739">
        <v>6738</v>
      </c>
      <c r="B6739">
        <v>0.89602433043819185</v>
      </c>
      <c r="C6739">
        <v>0.77778840907205138</v>
      </c>
      <c r="D6739">
        <v>0.88166094010722817</v>
      </c>
      <c r="E6739">
        <f t="shared" si="211"/>
        <v>0.77778840907205138</v>
      </c>
      <c r="F6739" t="str">
        <f t="shared" si="212"/>
        <v>UNRES</v>
      </c>
    </row>
    <row r="6740" spans="1:6" x14ac:dyDescent="0.25">
      <c r="A6740">
        <v>6739</v>
      </c>
      <c r="B6740">
        <v>0.93487924264448918</v>
      </c>
      <c r="C6740">
        <v>0.89722345385883862</v>
      </c>
      <c r="D6740">
        <v>0.96903543452658125</v>
      </c>
      <c r="E6740">
        <f t="shared" si="211"/>
        <v>0.89722345385883862</v>
      </c>
      <c r="F6740" t="str">
        <f t="shared" si="212"/>
        <v>UNRES</v>
      </c>
    </row>
    <row r="6741" spans="1:6" x14ac:dyDescent="0.25">
      <c r="A6741">
        <v>6740</v>
      </c>
      <c r="B6741">
        <v>0.86446061416321995</v>
      </c>
      <c r="C6741">
        <v>0.77433722629323043</v>
      </c>
      <c r="D6741">
        <v>0.87425541007117546</v>
      </c>
      <c r="E6741">
        <f t="shared" si="211"/>
        <v>0.77433722629323043</v>
      </c>
      <c r="F6741" t="str">
        <f t="shared" si="212"/>
        <v>UNRES</v>
      </c>
    </row>
    <row r="6742" spans="1:6" x14ac:dyDescent="0.25">
      <c r="A6742">
        <v>6741</v>
      </c>
      <c r="B6742">
        <v>0.7612831087410562</v>
      </c>
      <c r="C6742">
        <v>0.62441056422060537</v>
      </c>
      <c r="D6742">
        <v>0.74799153287697218</v>
      </c>
      <c r="E6742">
        <f t="shared" si="211"/>
        <v>0.62441056422060537</v>
      </c>
      <c r="F6742" t="str">
        <f t="shared" si="212"/>
        <v>UNRES</v>
      </c>
    </row>
    <row r="6743" spans="1:6" x14ac:dyDescent="0.25">
      <c r="A6743">
        <v>6742</v>
      </c>
      <c r="B6743">
        <v>0.64414632816031603</v>
      </c>
      <c r="C6743">
        <v>0.5498056109923396</v>
      </c>
      <c r="D6743">
        <v>0.62823004527693949</v>
      </c>
      <c r="E6743">
        <f t="shared" si="211"/>
        <v>0.5498056109923396</v>
      </c>
      <c r="F6743" t="str">
        <f t="shared" si="212"/>
        <v>UNRES</v>
      </c>
    </row>
    <row r="6744" spans="1:6" x14ac:dyDescent="0.25">
      <c r="A6744">
        <v>6743</v>
      </c>
      <c r="B6744">
        <v>0.77978009986494379</v>
      </c>
      <c r="C6744">
        <v>0.63128745018256882</v>
      </c>
      <c r="D6744">
        <v>0.74798904049186643</v>
      </c>
      <c r="E6744">
        <f t="shared" si="211"/>
        <v>0.63128745018256882</v>
      </c>
      <c r="F6744" t="str">
        <f t="shared" si="212"/>
        <v>UNRES</v>
      </c>
    </row>
    <row r="6745" spans="1:6" x14ac:dyDescent="0.25">
      <c r="A6745">
        <v>6744</v>
      </c>
      <c r="B6745">
        <v>0.89655815075197165</v>
      </c>
      <c r="C6745">
        <v>0.8128481800531886</v>
      </c>
      <c r="D6745">
        <v>0.90878870799551481</v>
      </c>
      <c r="E6745">
        <f t="shared" si="211"/>
        <v>0.8128481800531886</v>
      </c>
      <c r="F6745" t="str">
        <f t="shared" si="212"/>
        <v>UNRES</v>
      </c>
    </row>
    <row r="6746" spans="1:6" x14ac:dyDescent="0.25">
      <c r="A6746">
        <v>6745</v>
      </c>
      <c r="B6746">
        <v>0.87324738200218033</v>
      </c>
      <c r="C6746">
        <v>0.750678204891574</v>
      </c>
      <c r="D6746">
        <v>0.85900193678720427</v>
      </c>
      <c r="E6746">
        <f t="shared" si="211"/>
        <v>0.750678204891574</v>
      </c>
      <c r="F6746" t="str">
        <f t="shared" si="212"/>
        <v>UNRES</v>
      </c>
    </row>
    <row r="6747" spans="1:6" x14ac:dyDescent="0.25">
      <c r="A6747">
        <v>6746</v>
      </c>
      <c r="B6747">
        <v>0.87716138161922397</v>
      </c>
      <c r="C6747">
        <v>0.76270967521791344</v>
      </c>
      <c r="D6747">
        <v>0.86905052681202555</v>
      </c>
      <c r="E6747">
        <f t="shared" si="211"/>
        <v>0.76270967521791344</v>
      </c>
      <c r="F6747" t="str">
        <f t="shared" si="212"/>
        <v>UNRES</v>
      </c>
    </row>
    <row r="6748" spans="1:6" x14ac:dyDescent="0.25">
      <c r="A6748">
        <v>6747</v>
      </c>
      <c r="B6748">
        <v>0.8509865942707372</v>
      </c>
      <c r="C6748">
        <v>0.69679213831403042</v>
      </c>
      <c r="D6748">
        <v>0.81325513202096955</v>
      </c>
      <c r="E6748">
        <f t="shared" si="211"/>
        <v>0.69679213831403042</v>
      </c>
      <c r="F6748" t="str">
        <f t="shared" si="212"/>
        <v>UNRES</v>
      </c>
    </row>
    <row r="6749" spans="1:6" x14ac:dyDescent="0.25">
      <c r="A6749">
        <v>6748</v>
      </c>
      <c r="B6749">
        <v>0.8994254893515603</v>
      </c>
      <c r="C6749">
        <v>0.76015107919781499</v>
      </c>
      <c r="D6749">
        <v>0.8697633627910345</v>
      </c>
      <c r="E6749">
        <f t="shared" si="211"/>
        <v>0.76015107919781499</v>
      </c>
      <c r="F6749" t="str">
        <f t="shared" si="212"/>
        <v>UNRES</v>
      </c>
    </row>
    <row r="6750" spans="1:6" x14ac:dyDescent="0.25">
      <c r="A6750">
        <v>6749</v>
      </c>
      <c r="B6750">
        <v>0.79552554033175238</v>
      </c>
      <c r="C6750">
        <v>0.67963713256368719</v>
      </c>
      <c r="D6750">
        <v>0.75069463375470957</v>
      </c>
      <c r="E6750">
        <f t="shared" si="211"/>
        <v>0.67963713256368719</v>
      </c>
      <c r="F6750" t="str">
        <f t="shared" si="212"/>
        <v>UNRES</v>
      </c>
    </row>
    <row r="6751" spans="1:6" x14ac:dyDescent="0.25">
      <c r="A6751">
        <v>6750</v>
      </c>
      <c r="B6751">
        <v>0.85015665133202345</v>
      </c>
      <c r="C6751">
        <v>0.72424019556803798</v>
      </c>
      <c r="D6751">
        <v>0.79529770081308326</v>
      </c>
      <c r="E6751">
        <f t="shared" si="211"/>
        <v>0.72424019556803798</v>
      </c>
      <c r="F6751" t="str">
        <f t="shared" si="212"/>
        <v>UNRES</v>
      </c>
    </row>
    <row r="6752" spans="1:6" x14ac:dyDescent="0.25">
      <c r="A6752">
        <v>6751</v>
      </c>
      <c r="B6752">
        <v>0.9031271109741682</v>
      </c>
      <c r="C6752">
        <v>0.75656382685719459</v>
      </c>
      <c r="D6752">
        <v>0.8528628939236087</v>
      </c>
      <c r="E6752">
        <f t="shared" si="211"/>
        <v>0.75656382685719459</v>
      </c>
      <c r="F6752" t="str">
        <f t="shared" si="212"/>
        <v>UNRES</v>
      </c>
    </row>
    <row r="6753" spans="1:6" x14ac:dyDescent="0.25">
      <c r="A6753">
        <v>6752</v>
      </c>
      <c r="B6753">
        <v>0.8043588194843464</v>
      </c>
      <c r="C6753">
        <v>0.70856091482763028</v>
      </c>
      <c r="D6753">
        <v>0.74203480429300017</v>
      </c>
      <c r="E6753">
        <f t="shared" si="211"/>
        <v>0.70856091482763028</v>
      </c>
      <c r="F6753" t="str">
        <f t="shared" si="212"/>
        <v>UNRES</v>
      </c>
    </row>
    <row r="6754" spans="1:6" x14ac:dyDescent="0.25">
      <c r="A6754">
        <v>6753</v>
      </c>
      <c r="B6754">
        <v>0.71991136039263526</v>
      </c>
      <c r="C6754">
        <v>0.70429844733005198</v>
      </c>
      <c r="D6754">
        <v>0.70593518079207473</v>
      </c>
      <c r="E6754">
        <f t="shared" si="211"/>
        <v>0.70429844733005198</v>
      </c>
      <c r="F6754" t="str">
        <f t="shared" si="212"/>
        <v>UNRES</v>
      </c>
    </row>
    <row r="6755" spans="1:6" x14ac:dyDescent="0.25">
      <c r="A6755">
        <v>6754</v>
      </c>
      <c r="B6755">
        <v>0.64478452374753781</v>
      </c>
      <c r="C6755">
        <v>0.72945365539487661</v>
      </c>
      <c r="D6755">
        <v>0.62238413471390319</v>
      </c>
      <c r="E6755">
        <f t="shared" si="211"/>
        <v>0.62238413471390319</v>
      </c>
      <c r="F6755" t="str">
        <f t="shared" si="212"/>
        <v>UNTRANS</v>
      </c>
    </row>
    <row r="6756" spans="1:6" x14ac:dyDescent="0.25">
      <c r="A6756">
        <v>6755</v>
      </c>
      <c r="B6756">
        <v>0.63325367171899338</v>
      </c>
      <c r="C6756">
        <v>0.5971589216090859</v>
      </c>
      <c r="D6756">
        <v>0.64903399682700291</v>
      </c>
      <c r="E6756">
        <f t="shared" si="211"/>
        <v>0.5971589216090859</v>
      </c>
      <c r="F6756" t="str">
        <f t="shared" si="212"/>
        <v>UNRES</v>
      </c>
    </row>
    <row r="6757" spans="1:6" x14ac:dyDescent="0.25">
      <c r="A6757">
        <v>6756</v>
      </c>
      <c r="B6757">
        <v>0.46764791822676394</v>
      </c>
      <c r="C6757">
        <v>0.44893570466823624</v>
      </c>
      <c r="D6757">
        <v>0.41475724641548933</v>
      </c>
      <c r="E6757">
        <f t="shared" si="211"/>
        <v>0.41475724641548933</v>
      </c>
      <c r="F6757" t="str">
        <f t="shared" si="212"/>
        <v>UNTRANS</v>
      </c>
    </row>
    <row r="6758" spans="1:6" x14ac:dyDescent="0.25">
      <c r="A6758">
        <v>6757</v>
      </c>
      <c r="B6758">
        <v>0.84547759069815087</v>
      </c>
      <c r="C6758">
        <v>0.92899413787741447</v>
      </c>
      <c r="D6758">
        <v>0.80712922908290685</v>
      </c>
      <c r="E6758">
        <f t="shared" si="211"/>
        <v>0.80712922908290685</v>
      </c>
      <c r="F6758" t="str">
        <f t="shared" si="212"/>
        <v>UNTRANS</v>
      </c>
    </row>
    <row r="6759" spans="1:6" x14ac:dyDescent="0.25">
      <c r="A6759">
        <v>6758</v>
      </c>
      <c r="B6759">
        <v>0.60456220762013768</v>
      </c>
      <c r="C6759">
        <v>0.70190724976928109</v>
      </c>
      <c r="D6759">
        <v>0.58588800999215085</v>
      </c>
      <c r="E6759">
        <f t="shared" si="211"/>
        <v>0.58588800999215085</v>
      </c>
      <c r="F6759" t="str">
        <f t="shared" si="212"/>
        <v>UNTRANS</v>
      </c>
    </row>
    <row r="6760" spans="1:6" x14ac:dyDescent="0.25">
      <c r="A6760">
        <v>6759</v>
      </c>
      <c r="B6760">
        <v>0.54439401530958675</v>
      </c>
      <c r="C6760">
        <v>0.57508300379307631</v>
      </c>
      <c r="D6760">
        <v>0.55217958388546062</v>
      </c>
      <c r="E6760">
        <f t="shared" si="211"/>
        <v>0.54439401530958675</v>
      </c>
      <c r="F6760" t="str">
        <f t="shared" si="212"/>
        <v>UNCIL</v>
      </c>
    </row>
    <row r="6761" spans="1:6" x14ac:dyDescent="0.25">
      <c r="A6761">
        <v>6760</v>
      </c>
      <c r="B6761">
        <v>0.66804194964137542</v>
      </c>
      <c r="C6761">
        <v>0.66890153199428859</v>
      </c>
      <c r="D6761">
        <v>0.70208363024670706</v>
      </c>
      <c r="E6761">
        <f t="shared" si="211"/>
        <v>0.66804194964137542</v>
      </c>
      <c r="F6761" t="str">
        <f t="shared" si="212"/>
        <v>UNCIL</v>
      </c>
    </row>
    <row r="6762" spans="1:6" x14ac:dyDescent="0.25">
      <c r="A6762">
        <v>6761</v>
      </c>
      <c r="B6762">
        <v>0.5243052475557356</v>
      </c>
      <c r="C6762">
        <v>0.51146904089636258</v>
      </c>
      <c r="D6762">
        <v>0.53751966313196853</v>
      </c>
      <c r="E6762">
        <f t="shared" si="211"/>
        <v>0.51146904089636258</v>
      </c>
      <c r="F6762" t="str">
        <f t="shared" si="212"/>
        <v>UNRES</v>
      </c>
    </row>
    <row r="6763" spans="1:6" x14ac:dyDescent="0.25">
      <c r="A6763">
        <v>6762</v>
      </c>
      <c r="B6763">
        <v>0.46135000239021962</v>
      </c>
      <c r="C6763">
        <v>0.4204396016930374</v>
      </c>
      <c r="D6763">
        <v>0.43209101135851807</v>
      </c>
      <c r="E6763">
        <f t="shared" si="211"/>
        <v>0.4204396016930374</v>
      </c>
      <c r="F6763" t="str">
        <f t="shared" si="212"/>
        <v>UNRES</v>
      </c>
    </row>
    <row r="6764" spans="1:6" x14ac:dyDescent="0.25">
      <c r="A6764">
        <v>6763</v>
      </c>
      <c r="B6764">
        <v>0.47560219890109767</v>
      </c>
      <c r="C6764">
        <v>0.48602416471281468</v>
      </c>
      <c r="D6764">
        <v>0.44402575648698561</v>
      </c>
      <c r="E6764">
        <f t="shared" si="211"/>
        <v>0.44402575648698561</v>
      </c>
      <c r="F6764" t="str">
        <f t="shared" si="212"/>
        <v>UNTRANS</v>
      </c>
    </row>
    <row r="6765" spans="1:6" x14ac:dyDescent="0.25">
      <c r="A6765">
        <v>6764</v>
      </c>
      <c r="B6765">
        <v>0.57463153038897641</v>
      </c>
      <c r="C6765">
        <v>0.47924098015369143</v>
      </c>
      <c r="D6765">
        <v>0.53910617779030612</v>
      </c>
      <c r="E6765">
        <f t="shared" si="211"/>
        <v>0.47924098015369143</v>
      </c>
      <c r="F6765" t="str">
        <f t="shared" si="212"/>
        <v>UNRES</v>
      </c>
    </row>
    <row r="6766" spans="1:6" x14ac:dyDescent="0.25">
      <c r="A6766">
        <v>6765</v>
      </c>
      <c r="B6766">
        <v>0.57549282222837916</v>
      </c>
      <c r="C6766">
        <v>0.55050540883254151</v>
      </c>
      <c r="D6766">
        <v>0.54521290157129554</v>
      </c>
      <c r="E6766">
        <f t="shared" si="211"/>
        <v>0.54521290157129554</v>
      </c>
      <c r="F6766" t="str">
        <f t="shared" si="212"/>
        <v>UNTRANS</v>
      </c>
    </row>
    <row r="6767" spans="1:6" x14ac:dyDescent="0.25">
      <c r="A6767">
        <v>6766</v>
      </c>
      <c r="B6767">
        <v>0.5838898830513104</v>
      </c>
      <c r="C6767">
        <v>0.53160376590818037</v>
      </c>
      <c r="D6767">
        <v>0.56492995224817322</v>
      </c>
      <c r="E6767">
        <f t="shared" si="211"/>
        <v>0.53160376590818037</v>
      </c>
      <c r="F6767" t="str">
        <f t="shared" si="212"/>
        <v>UNRES</v>
      </c>
    </row>
    <row r="6768" spans="1:6" x14ac:dyDescent="0.25">
      <c r="A6768">
        <v>6767</v>
      </c>
      <c r="B6768">
        <v>0.60983461516848303</v>
      </c>
      <c r="C6768">
        <v>0.45275647667592772</v>
      </c>
      <c r="D6768">
        <v>0.57363053591166535</v>
      </c>
      <c r="E6768">
        <f t="shared" si="211"/>
        <v>0.45275647667592772</v>
      </c>
      <c r="F6768" t="str">
        <f t="shared" si="212"/>
        <v>UNRES</v>
      </c>
    </row>
    <row r="6769" spans="1:6" x14ac:dyDescent="0.25">
      <c r="A6769">
        <v>6768</v>
      </c>
      <c r="B6769">
        <v>0.57222714801035213</v>
      </c>
      <c r="C6769">
        <v>0.42762708443636238</v>
      </c>
      <c r="D6769">
        <v>0.52949635833481723</v>
      </c>
      <c r="E6769">
        <f t="shared" si="211"/>
        <v>0.42762708443636238</v>
      </c>
      <c r="F6769" t="str">
        <f t="shared" si="212"/>
        <v>UNRES</v>
      </c>
    </row>
    <row r="6770" spans="1:6" x14ac:dyDescent="0.25">
      <c r="A6770">
        <v>6769</v>
      </c>
      <c r="B6770">
        <v>0.51405301841766959</v>
      </c>
      <c r="C6770">
        <v>0.41589342295169218</v>
      </c>
      <c r="D6770">
        <v>0.47420939362911513</v>
      </c>
      <c r="E6770">
        <f t="shared" si="211"/>
        <v>0.41589342295169218</v>
      </c>
      <c r="F6770" t="str">
        <f t="shared" si="212"/>
        <v>UNRES</v>
      </c>
    </row>
    <row r="6771" spans="1:6" x14ac:dyDescent="0.25">
      <c r="A6771">
        <v>6770</v>
      </c>
      <c r="B6771">
        <v>0.50121923434247706</v>
      </c>
      <c r="C6771">
        <v>0.38191373435169712</v>
      </c>
      <c r="D6771">
        <v>0.48479067831398659</v>
      </c>
      <c r="E6771">
        <f t="shared" si="211"/>
        <v>0.38191373435169712</v>
      </c>
      <c r="F6771" t="str">
        <f t="shared" si="212"/>
        <v>UNRES</v>
      </c>
    </row>
    <row r="6772" spans="1:6" x14ac:dyDescent="0.25">
      <c r="A6772">
        <v>6771</v>
      </c>
      <c r="B6772">
        <v>0.58261913150298217</v>
      </c>
      <c r="C6772">
        <v>0.42661709827734856</v>
      </c>
      <c r="D6772">
        <v>0.55665428571769771</v>
      </c>
      <c r="E6772">
        <f t="shared" si="211"/>
        <v>0.42661709827734856</v>
      </c>
      <c r="F6772" t="str">
        <f t="shared" si="212"/>
        <v>UNRES</v>
      </c>
    </row>
    <row r="6773" spans="1:6" x14ac:dyDescent="0.25">
      <c r="A6773">
        <v>6772</v>
      </c>
      <c r="B6773">
        <v>0.48472949815843819</v>
      </c>
      <c r="C6773">
        <v>0.44993131119283186</v>
      </c>
      <c r="D6773">
        <v>0.45578075341903201</v>
      </c>
      <c r="E6773">
        <f t="shared" si="211"/>
        <v>0.44993131119283186</v>
      </c>
      <c r="F6773" t="str">
        <f t="shared" si="212"/>
        <v>UNRES</v>
      </c>
    </row>
    <row r="6774" spans="1:6" x14ac:dyDescent="0.25">
      <c r="A6774">
        <v>6773</v>
      </c>
      <c r="B6774">
        <v>0.39398507182936887</v>
      </c>
      <c r="C6774">
        <v>0.27993849083073435</v>
      </c>
      <c r="D6774">
        <v>0.3747909331824964</v>
      </c>
      <c r="E6774">
        <f t="shared" si="211"/>
        <v>0.27993849083073435</v>
      </c>
      <c r="F6774" t="str">
        <f t="shared" si="212"/>
        <v>UNRES</v>
      </c>
    </row>
    <row r="6775" spans="1:6" x14ac:dyDescent="0.25">
      <c r="A6775">
        <v>6774</v>
      </c>
      <c r="B6775">
        <v>0.60263027149179627</v>
      </c>
      <c r="C6775">
        <v>0.44816836358632223</v>
      </c>
      <c r="D6775">
        <v>0.57990704198696597</v>
      </c>
      <c r="E6775">
        <f t="shared" si="211"/>
        <v>0.44816836358632223</v>
      </c>
      <c r="F6775" t="str">
        <f t="shared" si="212"/>
        <v>UNRES</v>
      </c>
    </row>
    <row r="6776" spans="1:6" x14ac:dyDescent="0.25">
      <c r="A6776">
        <v>6775</v>
      </c>
      <c r="B6776">
        <v>0.38183138901125951</v>
      </c>
      <c r="C6776">
        <v>0.41808725661821289</v>
      </c>
      <c r="D6776">
        <v>0.34594876360879379</v>
      </c>
      <c r="E6776">
        <f t="shared" si="211"/>
        <v>0.34594876360879379</v>
      </c>
      <c r="F6776" t="str">
        <f t="shared" si="212"/>
        <v>UNTRANS</v>
      </c>
    </row>
    <row r="6777" spans="1:6" x14ac:dyDescent="0.25">
      <c r="A6777">
        <v>6776</v>
      </c>
      <c r="B6777">
        <v>1.0032376223983357</v>
      </c>
      <c r="C6777">
        <v>1.0623333147179967</v>
      </c>
      <c r="D6777">
        <v>1.0369698891449082</v>
      </c>
      <c r="E6777">
        <f t="shared" si="211"/>
        <v>1.0032376223983357</v>
      </c>
      <c r="F6777" t="str">
        <f t="shared" si="212"/>
        <v>UNCIL</v>
      </c>
    </row>
    <row r="6778" spans="1:6" x14ac:dyDescent="0.25">
      <c r="A6778">
        <v>6777</v>
      </c>
      <c r="B6778">
        <v>0.97425144410307918</v>
      </c>
      <c r="C6778">
        <v>1.0276941883264739</v>
      </c>
      <c r="D6778">
        <v>1.0230339384201894</v>
      </c>
      <c r="E6778">
        <f t="shared" si="211"/>
        <v>0.97425144410307918</v>
      </c>
      <c r="F6778" t="str">
        <f t="shared" si="212"/>
        <v>UNCIL</v>
      </c>
    </row>
    <row r="6779" spans="1:6" x14ac:dyDescent="0.25">
      <c r="A6779">
        <v>6778</v>
      </c>
      <c r="B6779">
        <v>0.71360502918194124</v>
      </c>
      <c r="C6779">
        <v>0.82494343910225354</v>
      </c>
      <c r="D6779">
        <v>0.71460344818032173</v>
      </c>
      <c r="E6779">
        <f t="shared" si="211"/>
        <v>0.71360502918194124</v>
      </c>
      <c r="F6779" t="str">
        <f t="shared" si="212"/>
        <v>UNCIL</v>
      </c>
    </row>
    <row r="6780" spans="1:6" x14ac:dyDescent="0.25">
      <c r="A6780">
        <v>6779</v>
      </c>
      <c r="B6780">
        <v>0.61724473534515578</v>
      </c>
      <c r="C6780">
        <v>0.68770531869939022</v>
      </c>
      <c r="D6780">
        <v>0.63478230634666355</v>
      </c>
      <c r="E6780">
        <f t="shared" si="211"/>
        <v>0.61724473534515578</v>
      </c>
      <c r="F6780" t="str">
        <f t="shared" si="212"/>
        <v>UNCIL</v>
      </c>
    </row>
    <row r="6781" spans="1:6" x14ac:dyDescent="0.25">
      <c r="A6781">
        <v>6780</v>
      </c>
      <c r="B6781">
        <v>0.51976612755794127</v>
      </c>
      <c r="C6781">
        <v>0.58254243079498125</v>
      </c>
      <c r="D6781">
        <v>0.56059514203695726</v>
      </c>
      <c r="E6781">
        <f t="shared" si="211"/>
        <v>0.51976612755794127</v>
      </c>
      <c r="F6781" t="str">
        <f t="shared" si="212"/>
        <v>UNCIL</v>
      </c>
    </row>
    <row r="6782" spans="1:6" x14ac:dyDescent="0.25">
      <c r="A6782">
        <v>6781</v>
      </c>
      <c r="B6782">
        <v>0.44645328862012218</v>
      </c>
      <c r="C6782">
        <v>0.47762825825828276</v>
      </c>
      <c r="D6782">
        <v>0.43827799299162901</v>
      </c>
      <c r="E6782">
        <f t="shared" si="211"/>
        <v>0.43827799299162901</v>
      </c>
      <c r="F6782" t="str">
        <f t="shared" si="212"/>
        <v>UNTRANS</v>
      </c>
    </row>
    <row r="6783" spans="1:6" x14ac:dyDescent="0.25">
      <c r="A6783">
        <v>6782</v>
      </c>
      <c r="B6783">
        <v>0.57440542888294988</v>
      </c>
      <c r="C6783">
        <v>0.70609819053947021</v>
      </c>
      <c r="D6783">
        <v>0.56148136728298192</v>
      </c>
      <c r="E6783">
        <f t="shared" si="211"/>
        <v>0.56148136728298192</v>
      </c>
      <c r="F6783" t="str">
        <f t="shared" si="212"/>
        <v>UNTRANS</v>
      </c>
    </row>
    <row r="6784" spans="1:6" x14ac:dyDescent="0.25">
      <c r="A6784">
        <v>6783</v>
      </c>
      <c r="B6784">
        <v>0.41864469053082276</v>
      </c>
      <c r="C6784">
        <v>0.4865163145214752</v>
      </c>
      <c r="D6784">
        <v>0.42962489596638143</v>
      </c>
      <c r="E6784">
        <f t="shared" si="211"/>
        <v>0.41864469053082276</v>
      </c>
      <c r="F6784" t="str">
        <f t="shared" si="212"/>
        <v>UNCIL</v>
      </c>
    </row>
    <row r="6785" spans="1:6" x14ac:dyDescent="0.25">
      <c r="A6785">
        <v>6784</v>
      </c>
      <c r="B6785">
        <v>0.38132595239108907</v>
      </c>
      <c r="C6785">
        <v>0.3873138933868725</v>
      </c>
      <c r="D6785">
        <v>0.40356183547813368</v>
      </c>
      <c r="E6785">
        <f t="shared" si="211"/>
        <v>0.38132595239108907</v>
      </c>
      <c r="F6785" t="str">
        <f t="shared" si="212"/>
        <v>UNCIL</v>
      </c>
    </row>
    <row r="6786" spans="1:6" x14ac:dyDescent="0.25">
      <c r="A6786">
        <v>6785</v>
      </c>
      <c r="B6786">
        <v>0.48546523491230847</v>
      </c>
      <c r="C6786">
        <v>0.55617707286388063</v>
      </c>
      <c r="D6786">
        <v>0.47611559863346414</v>
      </c>
      <c r="E6786">
        <f t="shared" si="211"/>
        <v>0.47611559863346414</v>
      </c>
      <c r="F6786" t="str">
        <f t="shared" si="212"/>
        <v>UNTRANS</v>
      </c>
    </row>
    <row r="6787" spans="1:6" x14ac:dyDescent="0.25">
      <c r="A6787">
        <v>6786</v>
      </c>
      <c r="B6787">
        <v>0.53525701692633398</v>
      </c>
      <c r="C6787">
        <v>0.58955729261681711</v>
      </c>
      <c r="D6787">
        <v>0.52198327525503008</v>
      </c>
      <c r="E6787">
        <f t="shared" ref="E6787:E6850" si="213">MIN(B6787:D6787)</f>
        <v>0.52198327525503008</v>
      </c>
      <c r="F6787" t="str">
        <f t="shared" ref="F6787:F6850" si="214">INDEX($B$1:$D$1,MATCH(MIN(B6787:D6787),B6787:D6787,0))</f>
        <v>UNTRANS</v>
      </c>
    </row>
    <row r="6788" spans="1:6" x14ac:dyDescent="0.25">
      <c r="A6788">
        <v>6787</v>
      </c>
      <c r="B6788">
        <v>0.45642676633647261</v>
      </c>
      <c r="C6788">
        <v>0.52825886337021333</v>
      </c>
      <c r="D6788">
        <v>0.45851938411991522</v>
      </c>
      <c r="E6788">
        <f t="shared" si="213"/>
        <v>0.45642676633647261</v>
      </c>
      <c r="F6788" t="str">
        <f t="shared" si="214"/>
        <v>UNCIL</v>
      </c>
    </row>
    <row r="6789" spans="1:6" x14ac:dyDescent="0.25">
      <c r="A6789">
        <v>6788</v>
      </c>
      <c r="B6789">
        <v>0.57548870584653367</v>
      </c>
      <c r="C6789">
        <v>0.64342804985141822</v>
      </c>
      <c r="D6789">
        <v>0.58571354236711493</v>
      </c>
      <c r="E6789">
        <f t="shared" si="213"/>
        <v>0.57548870584653367</v>
      </c>
      <c r="F6789" t="str">
        <f t="shared" si="214"/>
        <v>UNCIL</v>
      </c>
    </row>
    <row r="6790" spans="1:6" x14ac:dyDescent="0.25">
      <c r="A6790">
        <v>6789</v>
      </c>
      <c r="B6790">
        <v>0.57935947928734188</v>
      </c>
      <c r="C6790">
        <v>0.62165159790339874</v>
      </c>
      <c r="D6790">
        <v>0.6133727569512879</v>
      </c>
      <c r="E6790">
        <f t="shared" si="213"/>
        <v>0.57935947928734188</v>
      </c>
      <c r="F6790" t="str">
        <f t="shared" si="214"/>
        <v>UNCIL</v>
      </c>
    </row>
    <row r="6791" spans="1:6" x14ac:dyDescent="0.25">
      <c r="A6791">
        <v>6790</v>
      </c>
      <c r="B6791">
        <v>0.35849358915431473</v>
      </c>
      <c r="C6791">
        <v>0.42069062013589004</v>
      </c>
      <c r="D6791">
        <v>0.35179827752337667</v>
      </c>
      <c r="E6791">
        <f t="shared" si="213"/>
        <v>0.35179827752337667</v>
      </c>
      <c r="F6791" t="str">
        <f t="shared" si="214"/>
        <v>UNTRANS</v>
      </c>
    </row>
    <row r="6792" spans="1:6" x14ac:dyDescent="0.25">
      <c r="A6792">
        <v>6791</v>
      </c>
      <c r="B6792">
        <v>0.68384941599832705</v>
      </c>
      <c r="C6792">
        <v>0.6529344819009556</v>
      </c>
      <c r="D6792">
        <v>0.7204119598001949</v>
      </c>
      <c r="E6792">
        <f t="shared" si="213"/>
        <v>0.6529344819009556</v>
      </c>
      <c r="F6792" t="str">
        <f t="shared" si="214"/>
        <v>UNRES</v>
      </c>
    </row>
    <row r="6793" spans="1:6" x14ac:dyDescent="0.25">
      <c r="A6793">
        <v>6792</v>
      </c>
      <c r="B6793">
        <v>0.61594366461033434</v>
      </c>
      <c r="C6793">
        <v>0.58644510640687697</v>
      </c>
      <c r="D6793">
        <v>0.65832739783146732</v>
      </c>
      <c r="E6793">
        <f t="shared" si="213"/>
        <v>0.58644510640687697</v>
      </c>
      <c r="F6793" t="str">
        <f t="shared" si="214"/>
        <v>UNRES</v>
      </c>
    </row>
    <row r="6794" spans="1:6" x14ac:dyDescent="0.25">
      <c r="A6794">
        <v>6793</v>
      </c>
      <c r="B6794">
        <v>0.6063861137806752</v>
      </c>
      <c r="C6794">
        <v>0.56004460095777531</v>
      </c>
      <c r="D6794">
        <v>0.65814815902159773</v>
      </c>
      <c r="E6794">
        <f t="shared" si="213"/>
        <v>0.56004460095777531</v>
      </c>
      <c r="F6794" t="str">
        <f t="shared" si="214"/>
        <v>UNRES</v>
      </c>
    </row>
    <row r="6795" spans="1:6" x14ac:dyDescent="0.25">
      <c r="A6795">
        <v>6794</v>
      </c>
      <c r="B6795">
        <v>0.60853434169688736</v>
      </c>
      <c r="C6795">
        <v>0.55230012192550693</v>
      </c>
      <c r="D6795">
        <v>0.64249087880946998</v>
      </c>
      <c r="E6795">
        <f t="shared" si="213"/>
        <v>0.55230012192550693</v>
      </c>
      <c r="F6795" t="str">
        <f t="shared" si="214"/>
        <v>UNRES</v>
      </c>
    </row>
    <row r="6796" spans="1:6" x14ac:dyDescent="0.25">
      <c r="A6796">
        <v>6795</v>
      </c>
      <c r="B6796">
        <v>0.36727607406470503</v>
      </c>
      <c r="C6796">
        <v>0.40579087616113246</v>
      </c>
      <c r="D6796">
        <v>0.41695045622369287</v>
      </c>
      <c r="E6796">
        <f t="shared" si="213"/>
        <v>0.36727607406470503</v>
      </c>
      <c r="F6796" t="str">
        <f t="shared" si="214"/>
        <v>UNCIL</v>
      </c>
    </row>
    <row r="6797" spans="1:6" x14ac:dyDescent="0.25">
      <c r="A6797">
        <v>6796</v>
      </c>
      <c r="B6797">
        <v>0.61772130435324291</v>
      </c>
      <c r="C6797">
        <v>0.68388275866712056</v>
      </c>
      <c r="D6797">
        <v>0.64451932321693639</v>
      </c>
      <c r="E6797">
        <f t="shared" si="213"/>
        <v>0.61772130435324291</v>
      </c>
      <c r="F6797" t="str">
        <f t="shared" si="214"/>
        <v>UNCIL</v>
      </c>
    </row>
    <row r="6798" spans="1:6" x14ac:dyDescent="0.25">
      <c r="A6798">
        <v>6797</v>
      </c>
      <c r="B6798">
        <v>0.43992186194827687</v>
      </c>
      <c r="C6798">
        <v>0.49427412500779827</v>
      </c>
      <c r="D6798">
        <v>0.45971513957448973</v>
      </c>
      <c r="E6798">
        <f t="shared" si="213"/>
        <v>0.43992186194827687</v>
      </c>
      <c r="F6798" t="str">
        <f t="shared" si="214"/>
        <v>UNCIL</v>
      </c>
    </row>
    <row r="6799" spans="1:6" x14ac:dyDescent="0.25">
      <c r="A6799">
        <v>6798</v>
      </c>
      <c r="B6799">
        <v>0.65272569995534391</v>
      </c>
      <c r="C6799">
        <v>0.75176471592195215</v>
      </c>
      <c r="D6799">
        <v>0.66682079804085381</v>
      </c>
      <c r="E6799">
        <f t="shared" si="213"/>
        <v>0.65272569995534391</v>
      </c>
      <c r="F6799" t="str">
        <f t="shared" si="214"/>
        <v>UNCIL</v>
      </c>
    </row>
    <row r="6800" spans="1:6" x14ac:dyDescent="0.25">
      <c r="A6800">
        <v>6799</v>
      </c>
      <c r="B6800">
        <v>0.61367580766868091</v>
      </c>
      <c r="C6800">
        <v>0.62581907131706549</v>
      </c>
      <c r="D6800">
        <v>0.57579078157475394</v>
      </c>
      <c r="E6800">
        <f t="shared" si="213"/>
        <v>0.57579078157475394</v>
      </c>
      <c r="F6800" t="str">
        <f t="shared" si="214"/>
        <v>UNTRANS</v>
      </c>
    </row>
    <row r="6801" spans="1:6" x14ac:dyDescent="0.25">
      <c r="A6801">
        <v>6800</v>
      </c>
      <c r="B6801">
        <v>0.61496861762363986</v>
      </c>
      <c r="C6801">
        <v>0.59424003268924108</v>
      </c>
      <c r="D6801">
        <v>0.61689013830455508</v>
      </c>
      <c r="E6801">
        <f t="shared" si="213"/>
        <v>0.59424003268924108</v>
      </c>
      <c r="F6801" t="str">
        <f t="shared" si="214"/>
        <v>UNRES</v>
      </c>
    </row>
    <row r="6802" spans="1:6" x14ac:dyDescent="0.25">
      <c r="A6802">
        <v>6801</v>
      </c>
      <c r="B6802">
        <v>0.58937720739152943</v>
      </c>
      <c r="C6802">
        <v>0.5285373172169936</v>
      </c>
      <c r="D6802">
        <v>0.55123150857809078</v>
      </c>
      <c r="E6802">
        <f t="shared" si="213"/>
        <v>0.5285373172169936</v>
      </c>
      <c r="F6802" t="str">
        <f t="shared" si="214"/>
        <v>UNRES</v>
      </c>
    </row>
    <row r="6803" spans="1:6" x14ac:dyDescent="0.25">
      <c r="A6803">
        <v>6802</v>
      </c>
      <c r="B6803">
        <v>0.56359874758078177</v>
      </c>
      <c r="C6803">
        <v>0.57789337298104915</v>
      </c>
      <c r="D6803">
        <v>0.53525384780457808</v>
      </c>
      <c r="E6803">
        <f t="shared" si="213"/>
        <v>0.53525384780457808</v>
      </c>
      <c r="F6803" t="str">
        <f t="shared" si="214"/>
        <v>UNTRANS</v>
      </c>
    </row>
    <row r="6804" spans="1:6" x14ac:dyDescent="0.25">
      <c r="A6804">
        <v>6803</v>
      </c>
      <c r="B6804">
        <v>0.6251744817984306</v>
      </c>
      <c r="C6804">
        <v>0.60956621078056628</v>
      </c>
      <c r="D6804">
        <v>0.59709552178905922</v>
      </c>
      <c r="E6804">
        <f t="shared" si="213"/>
        <v>0.59709552178905922</v>
      </c>
      <c r="F6804" t="str">
        <f t="shared" si="214"/>
        <v>UNTRANS</v>
      </c>
    </row>
    <row r="6805" spans="1:6" x14ac:dyDescent="0.25">
      <c r="A6805">
        <v>6804</v>
      </c>
      <c r="B6805">
        <v>0.59137530261524185</v>
      </c>
      <c r="C6805">
        <v>0.55627305001899097</v>
      </c>
      <c r="D6805">
        <v>0.53615356102592937</v>
      </c>
      <c r="E6805">
        <f t="shared" si="213"/>
        <v>0.53615356102592937</v>
      </c>
      <c r="F6805" t="str">
        <f t="shared" si="214"/>
        <v>UNTRANS</v>
      </c>
    </row>
    <row r="6806" spans="1:6" x14ac:dyDescent="0.25">
      <c r="A6806">
        <v>6805</v>
      </c>
      <c r="B6806">
        <v>0.54003409353249254</v>
      </c>
      <c r="C6806">
        <v>0.64585640788264165</v>
      </c>
      <c r="D6806">
        <v>0.52806639129936561</v>
      </c>
      <c r="E6806">
        <f t="shared" si="213"/>
        <v>0.52806639129936561</v>
      </c>
      <c r="F6806" t="str">
        <f t="shared" si="214"/>
        <v>UNTRANS</v>
      </c>
    </row>
    <row r="6807" spans="1:6" x14ac:dyDescent="0.25">
      <c r="A6807">
        <v>6806</v>
      </c>
      <c r="B6807">
        <v>0.7397584250621756</v>
      </c>
      <c r="C6807">
        <v>0.81359351121804213</v>
      </c>
      <c r="D6807">
        <v>0.75138922073593883</v>
      </c>
      <c r="E6807">
        <f t="shared" si="213"/>
        <v>0.7397584250621756</v>
      </c>
      <c r="F6807" t="str">
        <f t="shared" si="214"/>
        <v>UNCIL</v>
      </c>
    </row>
    <row r="6808" spans="1:6" x14ac:dyDescent="0.25">
      <c r="A6808">
        <v>6807</v>
      </c>
      <c r="B6808">
        <v>0.57552018421495355</v>
      </c>
      <c r="C6808">
        <v>0.63158814178843614</v>
      </c>
      <c r="D6808">
        <v>0.56482732708597561</v>
      </c>
      <c r="E6808">
        <f t="shared" si="213"/>
        <v>0.56482732708597561</v>
      </c>
      <c r="F6808" t="str">
        <f t="shared" si="214"/>
        <v>UNTRANS</v>
      </c>
    </row>
    <row r="6809" spans="1:6" x14ac:dyDescent="0.25">
      <c r="A6809">
        <v>6808</v>
      </c>
      <c r="B6809">
        <v>0.67327804743201469</v>
      </c>
      <c r="C6809">
        <v>0.75416749753830881</v>
      </c>
      <c r="D6809">
        <v>0.64863961036413065</v>
      </c>
      <c r="E6809">
        <f t="shared" si="213"/>
        <v>0.64863961036413065</v>
      </c>
      <c r="F6809" t="str">
        <f t="shared" si="214"/>
        <v>UNTRANS</v>
      </c>
    </row>
    <row r="6810" spans="1:6" x14ac:dyDescent="0.25">
      <c r="A6810">
        <v>6809</v>
      </c>
      <c r="B6810">
        <v>0.67200512110682742</v>
      </c>
      <c r="C6810">
        <v>0.60418838403018782</v>
      </c>
      <c r="D6810">
        <v>0.69089219004718538</v>
      </c>
      <c r="E6810">
        <f t="shared" si="213"/>
        <v>0.60418838403018782</v>
      </c>
      <c r="F6810" t="str">
        <f t="shared" si="214"/>
        <v>UNRES</v>
      </c>
    </row>
    <row r="6811" spans="1:6" x14ac:dyDescent="0.25">
      <c r="A6811">
        <v>6810</v>
      </c>
      <c r="B6811">
        <v>0.67702383766242213</v>
      </c>
      <c r="C6811">
        <v>0.61443577624257339</v>
      </c>
      <c r="D6811">
        <v>0.70776728667355993</v>
      </c>
      <c r="E6811">
        <f t="shared" si="213"/>
        <v>0.61443577624257339</v>
      </c>
      <c r="F6811" t="str">
        <f t="shared" si="214"/>
        <v>UNRES</v>
      </c>
    </row>
    <row r="6812" spans="1:6" x14ac:dyDescent="0.25">
      <c r="A6812">
        <v>6811</v>
      </c>
      <c r="B6812">
        <v>1.193925702032955</v>
      </c>
      <c r="C6812">
        <v>1.2139746059539585</v>
      </c>
      <c r="D6812">
        <v>1.2425592455369026</v>
      </c>
      <c r="E6812">
        <f t="shared" si="213"/>
        <v>1.193925702032955</v>
      </c>
      <c r="F6812" t="str">
        <f t="shared" si="214"/>
        <v>UNCIL</v>
      </c>
    </row>
    <row r="6813" spans="1:6" x14ac:dyDescent="0.25">
      <c r="A6813">
        <v>6812</v>
      </c>
      <c r="B6813">
        <v>1.1580309005623055</v>
      </c>
      <c r="C6813">
        <v>1.1913892247295164</v>
      </c>
      <c r="D6813">
        <v>1.2037421580716541</v>
      </c>
      <c r="E6813">
        <f t="shared" si="213"/>
        <v>1.1580309005623055</v>
      </c>
      <c r="F6813" t="str">
        <f t="shared" si="214"/>
        <v>UNCIL</v>
      </c>
    </row>
    <row r="6814" spans="1:6" x14ac:dyDescent="0.25">
      <c r="A6814">
        <v>6813</v>
      </c>
      <c r="B6814">
        <v>1.1632185426718573</v>
      </c>
      <c r="C6814">
        <v>1.1933915726375319</v>
      </c>
      <c r="D6814">
        <v>1.2199651223912529</v>
      </c>
      <c r="E6814">
        <f t="shared" si="213"/>
        <v>1.1632185426718573</v>
      </c>
      <c r="F6814" t="str">
        <f t="shared" si="214"/>
        <v>UNCIL</v>
      </c>
    </row>
    <row r="6815" spans="1:6" x14ac:dyDescent="0.25">
      <c r="A6815">
        <v>6814</v>
      </c>
      <c r="B6815">
        <v>1.239313505880379</v>
      </c>
      <c r="C6815">
        <v>1.2568615220147739</v>
      </c>
      <c r="D6815">
        <v>1.2787935567690514</v>
      </c>
      <c r="E6815">
        <f t="shared" si="213"/>
        <v>1.239313505880379</v>
      </c>
      <c r="F6815" t="str">
        <f t="shared" si="214"/>
        <v>UNCIL</v>
      </c>
    </row>
    <row r="6816" spans="1:6" x14ac:dyDescent="0.25">
      <c r="A6816">
        <v>6815</v>
      </c>
      <c r="B6816">
        <v>1.1232374585440439</v>
      </c>
      <c r="C6816">
        <v>1.158814810576422</v>
      </c>
      <c r="D6816">
        <v>1.1797251368244444</v>
      </c>
      <c r="E6816">
        <f t="shared" si="213"/>
        <v>1.1232374585440439</v>
      </c>
      <c r="F6816" t="str">
        <f t="shared" si="214"/>
        <v>UNCIL</v>
      </c>
    </row>
    <row r="6817" spans="1:6" x14ac:dyDescent="0.25">
      <c r="A6817">
        <v>6816</v>
      </c>
      <c r="B6817">
        <v>1.0005059379317667</v>
      </c>
      <c r="C6817">
        <v>1.0555668385342301</v>
      </c>
      <c r="D6817">
        <v>1.0453975913092799</v>
      </c>
      <c r="E6817">
        <f t="shared" si="213"/>
        <v>1.0005059379317667</v>
      </c>
      <c r="F6817" t="str">
        <f t="shared" si="214"/>
        <v>UNCIL</v>
      </c>
    </row>
    <row r="6818" spans="1:6" x14ac:dyDescent="0.25">
      <c r="A6818">
        <v>6817</v>
      </c>
      <c r="B6818">
        <v>1.1154178446719794</v>
      </c>
      <c r="C6818">
        <v>1.1486340611903334</v>
      </c>
      <c r="D6818">
        <v>1.1733509287194357</v>
      </c>
      <c r="E6818">
        <f t="shared" si="213"/>
        <v>1.1154178446719794</v>
      </c>
      <c r="F6818" t="str">
        <f t="shared" si="214"/>
        <v>UNCIL</v>
      </c>
    </row>
    <row r="6819" spans="1:6" x14ac:dyDescent="0.25">
      <c r="A6819">
        <v>6818</v>
      </c>
      <c r="B6819">
        <v>1.0920784003041044</v>
      </c>
      <c r="C6819">
        <v>1.1328156063358621</v>
      </c>
      <c r="D6819">
        <v>1.1422565971952348</v>
      </c>
      <c r="E6819">
        <f t="shared" si="213"/>
        <v>1.0920784003041044</v>
      </c>
      <c r="F6819" t="str">
        <f t="shared" si="214"/>
        <v>UNCIL</v>
      </c>
    </row>
    <row r="6820" spans="1:6" x14ac:dyDescent="0.25">
      <c r="A6820">
        <v>6819</v>
      </c>
      <c r="B6820">
        <v>1.0611455760083253</v>
      </c>
      <c r="C6820">
        <v>1.1086191958285172</v>
      </c>
      <c r="D6820">
        <v>1.1095183264908499</v>
      </c>
      <c r="E6820">
        <f t="shared" si="213"/>
        <v>1.0611455760083253</v>
      </c>
      <c r="F6820" t="str">
        <f t="shared" si="214"/>
        <v>UNCIL</v>
      </c>
    </row>
    <row r="6821" spans="1:6" x14ac:dyDescent="0.25">
      <c r="A6821">
        <v>6820</v>
      </c>
      <c r="B6821">
        <v>1.0429583534683937</v>
      </c>
      <c r="C6821">
        <v>1.0908838450760174</v>
      </c>
      <c r="D6821">
        <v>1.0894434175654601</v>
      </c>
      <c r="E6821">
        <f t="shared" si="213"/>
        <v>1.0429583534683937</v>
      </c>
      <c r="F6821" t="str">
        <f t="shared" si="214"/>
        <v>UNCIL</v>
      </c>
    </row>
    <row r="6822" spans="1:6" x14ac:dyDescent="0.25">
      <c r="A6822">
        <v>6821</v>
      </c>
      <c r="B6822">
        <v>0.91213826980783996</v>
      </c>
      <c r="C6822">
        <v>0.98136626871504873</v>
      </c>
      <c r="D6822">
        <v>0.9341397145976067</v>
      </c>
      <c r="E6822">
        <f t="shared" si="213"/>
        <v>0.91213826980783996</v>
      </c>
      <c r="F6822" t="str">
        <f t="shared" si="214"/>
        <v>UNCIL</v>
      </c>
    </row>
    <row r="6823" spans="1:6" x14ac:dyDescent="0.25">
      <c r="A6823">
        <v>6822</v>
      </c>
      <c r="B6823">
        <v>1.007778581996075</v>
      </c>
      <c r="C6823">
        <v>1.0620836824613087</v>
      </c>
      <c r="D6823">
        <v>1.0457960446840993</v>
      </c>
      <c r="E6823">
        <f t="shared" si="213"/>
        <v>1.007778581996075</v>
      </c>
      <c r="F6823" t="str">
        <f t="shared" si="214"/>
        <v>UNCIL</v>
      </c>
    </row>
    <row r="6824" spans="1:6" x14ac:dyDescent="0.25">
      <c r="A6824">
        <v>6823</v>
      </c>
      <c r="B6824">
        <v>0.99049805068171559</v>
      </c>
      <c r="C6824">
        <v>1.0431163236064493</v>
      </c>
      <c r="D6824">
        <v>1.0262259059996401</v>
      </c>
      <c r="E6824">
        <f t="shared" si="213"/>
        <v>0.99049805068171559</v>
      </c>
      <c r="F6824" t="str">
        <f t="shared" si="214"/>
        <v>UNCIL</v>
      </c>
    </row>
    <row r="6825" spans="1:6" x14ac:dyDescent="0.25">
      <c r="A6825">
        <v>6824</v>
      </c>
      <c r="B6825">
        <v>1.1463629840216127</v>
      </c>
      <c r="C6825">
        <v>1.1788879355911641</v>
      </c>
      <c r="D6825">
        <v>1.1929240066952842</v>
      </c>
      <c r="E6825">
        <f t="shared" si="213"/>
        <v>1.1463629840216127</v>
      </c>
      <c r="F6825" t="str">
        <f t="shared" si="214"/>
        <v>UNCIL</v>
      </c>
    </row>
    <row r="6826" spans="1:6" x14ac:dyDescent="0.25">
      <c r="A6826">
        <v>6825</v>
      </c>
      <c r="B6826">
        <v>1.1523109689282878</v>
      </c>
      <c r="C6826">
        <v>1.1837906139398569</v>
      </c>
      <c r="D6826">
        <v>1.195286373482997</v>
      </c>
      <c r="E6826">
        <f t="shared" si="213"/>
        <v>1.1523109689282878</v>
      </c>
      <c r="F6826" t="str">
        <f t="shared" si="214"/>
        <v>UNCIL</v>
      </c>
    </row>
    <row r="6827" spans="1:6" x14ac:dyDescent="0.25">
      <c r="A6827">
        <v>6826</v>
      </c>
      <c r="B6827">
        <v>0.88758334959911833</v>
      </c>
      <c r="C6827">
        <v>0.95386125052819737</v>
      </c>
      <c r="D6827">
        <v>0.92648089928715038</v>
      </c>
      <c r="E6827">
        <f t="shared" si="213"/>
        <v>0.88758334959911833</v>
      </c>
      <c r="F6827" t="str">
        <f t="shared" si="214"/>
        <v>UNCIL</v>
      </c>
    </row>
    <row r="6828" spans="1:6" x14ac:dyDescent="0.25">
      <c r="A6828">
        <v>6827</v>
      </c>
      <c r="B6828">
        <v>1.1892136530447703</v>
      </c>
      <c r="C6828">
        <v>1.2143969628240177</v>
      </c>
      <c r="D6828">
        <v>1.2446410078690042</v>
      </c>
      <c r="E6828">
        <f t="shared" si="213"/>
        <v>1.1892136530447703</v>
      </c>
      <c r="F6828" t="str">
        <f t="shared" si="214"/>
        <v>UNCIL</v>
      </c>
    </row>
    <row r="6829" spans="1:6" x14ac:dyDescent="0.25">
      <c r="A6829">
        <v>6828</v>
      </c>
      <c r="B6829">
        <v>1.1626573408563992</v>
      </c>
      <c r="C6829">
        <v>1.1885241167365861</v>
      </c>
      <c r="D6829">
        <v>1.2017294729899499</v>
      </c>
      <c r="E6829">
        <f t="shared" si="213"/>
        <v>1.1626573408563992</v>
      </c>
      <c r="F6829" t="str">
        <f t="shared" si="214"/>
        <v>UNCIL</v>
      </c>
    </row>
    <row r="6830" spans="1:6" x14ac:dyDescent="0.25">
      <c r="A6830">
        <v>6829</v>
      </c>
      <c r="B6830">
        <v>1.0455675854240187</v>
      </c>
      <c r="C6830">
        <v>1.0929382055208174</v>
      </c>
      <c r="D6830">
        <v>1.0819835907282291</v>
      </c>
      <c r="E6830">
        <f t="shared" si="213"/>
        <v>1.0455675854240187</v>
      </c>
      <c r="F6830" t="str">
        <f t="shared" si="214"/>
        <v>UNCIL</v>
      </c>
    </row>
    <row r="6831" spans="1:6" x14ac:dyDescent="0.25">
      <c r="A6831">
        <v>6830</v>
      </c>
      <c r="B6831">
        <v>1.1445853568172959</v>
      </c>
      <c r="C6831">
        <v>1.1770859400870823</v>
      </c>
      <c r="D6831">
        <v>1.193715868978571</v>
      </c>
      <c r="E6831">
        <f t="shared" si="213"/>
        <v>1.1445853568172959</v>
      </c>
      <c r="F6831" t="str">
        <f t="shared" si="214"/>
        <v>UNCIL</v>
      </c>
    </row>
    <row r="6832" spans="1:6" x14ac:dyDescent="0.25">
      <c r="A6832">
        <v>6831</v>
      </c>
      <c r="B6832">
        <v>0.66424194176582507</v>
      </c>
      <c r="C6832">
        <v>0.77722767905638657</v>
      </c>
      <c r="D6832">
        <v>0.6708859214673395</v>
      </c>
      <c r="E6832">
        <f t="shared" si="213"/>
        <v>0.66424194176582507</v>
      </c>
      <c r="F6832" t="str">
        <f t="shared" si="214"/>
        <v>UNCIL</v>
      </c>
    </row>
    <row r="6833" spans="1:6" x14ac:dyDescent="0.25">
      <c r="A6833">
        <v>6832</v>
      </c>
      <c r="B6833">
        <v>0.94286837640469756</v>
      </c>
      <c r="C6833">
        <v>1.0123155483636448</v>
      </c>
      <c r="D6833">
        <v>0.9800307357252307</v>
      </c>
      <c r="E6833">
        <f t="shared" si="213"/>
        <v>0.94286837640469756</v>
      </c>
      <c r="F6833" t="str">
        <f t="shared" si="214"/>
        <v>UNCIL</v>
      </c>
    </row>
    <row r="6834" spans="1:6" x14ac:dyDescent="0.25">
      <c r="A6834">
        <v>6833</v>
      </c>
      <c r="B6834">
        <v>1.0324246934230663</v>
      </c>
      <c r="C6834">
        <v>1.0826220616133333</v>
      </c>
      <c r="D6834">
        <v>1.07852824446303</v>
      </c>
      <c r="E6834">
        <f t="shared" si="213"/>
        <v>1.0324246934230663</v>
      </c>
      <c r="F6834" t="str">
        <f t="shared" si="214"/>
        <v>UNCIL</v>
      </c>
    </row>
    <row r="6835" spans="1:6" x14ac:dyDescent="0.25">
      <c r="A6835">
        <v>6834</v>
      </c>
      <c r="B6835">
        <v>1.1246430355642691</v>
      </c>
      <c r="C6835">
        <v>1.1604622357783021</v>
      </c>
      <c r="D6835">
        <v>1.1758400738160752</v>
      </c>
      <c r="E6835">
        <f t="shared" si="213"/>
        <v>1.1246430355642691</v>
      </c>
      <c r="F6835" t="str">
        <f t="shared" si="214"/>
        <v>UNCIL</v>
      </c>
    </row>
    <row r="6836" spans="1:6" x14ac:dyDescent="0.25">
      <c r="A6836">
        <v>6835</v>
      </c>
      <c r="B6836">
        <v>1.1099713235950677</v>
      </c>
      <c r="C6836">
        <v>1.147596000276526</v>
      </c>
      <c r="D6836">
        <v>1.1609177231088528</v>
      </c>
      <c r="E6836">
        <f t="shared" si="213"/>
        <v>1.1099713235950677</v>
      </c>
      <c r="F6836" t="str">
        <f t="shared" si="214"/>
        <v>UNCIL</v>
      </c>
    </row>
    <row r="6837" spans="1:6" x14ac:dyDescent="0.25">
      <c r="A6837">
        <v>6836</v>
      </c>
      <c r="B6837">
        <v>1.1665053504639851</v>
      </c>
      <c r="C6837">
        <v>1.196241357731491</v>
      </c>
      <c r="D6837">
        <v>1.2186689618123825</v>
      </c>
      <c r="E6837">
        <f t="shared" si="213"/>
        <v>1.1665053504639851</v>
      </c>
      <c r="F6837" t="str">
        <f t="shared" si="214"/>
        <v>UNCIL</v>
      </c>
    </row>
    <row r="6838" spans="1:6" x14ac:dyDescent="0.25">
      <c r="A6838">
        <v>6837</v>
      </c>
      <c r="B6838">
        <v>1.1587288386428534</v>
      </c>
      <c r="C6838">
        <v>1.1866474649488987</v>
      </c>
      <c r="D6838">
        <v>1.1997630509164092</v>
      </c>
      <c r="E6838">
        <f t="shared" si="213"/>
        <v>1.1587288386428534</v>
      </c>
      <c r="F6838" t="str">
        <f t="shared" si="214"/>
        <v>UNCIL</v>
      </c>
    </row>
    <row r="6839" spans="1:6" x14ac:dyDescent="0.25">
      <c r="A6839">
        <v>6838</v>
      </c>
      <c r="B6839">
        <v>0.99337898145323156</v>
      </c>
      <c r="C6839">
        <v>1.0536123729805382</v>
      </c>
      <c r="D6839">
        <v>1.0271019944418671</v>
      </c>
      <c r="E6839">
        <f t="shared" si="213"/>
        <v>0.99337898145323156</v>
      </c>
      <c r="F6839" t="str">
        <f t="shared" si="214"/>
        <v>UNCIL</v>
      </c>
    </row>
    <row r="6840" spans="1:6" x14ac:dyDescent="0.25">
      <c r="A6840">
        <v>6839</v>
      </c>
      <c r="B6840">
        <v>1.0991408296658358</v>
      </c>
      <c r="C6840">
        <v>1.1390177939584771</v>
      </c>
      <c r="D6840">
        <v>1.1203673526190072</v>
      </c>
      <c r="E6840">
        <f t="shared" si="213"/>
        <v>1.0991408296658358</v>
      </c>
      <c r="F6840" t="str">
        <f t="shared" si="214"/>
        <v>UNCIL</v>
      </c>
    </row>
    <row r="6841" spans="1:6" x14ac:dyDescent="0.25">
      <c r="A6841">
        <v>6840</v>
      </c>
      <c r="B6841">
        <v>1.0153254001652143</v>
      </c>
      <c r="C6841">
        <v>1.0694272327526644</v>
      </c>
      <c r="D6841">
        <v>1.0560181014728198</v>
      </c>
      <c r="E6841">
        <f t="shared" si="213"/>
        <v>1.0153254001652143</v>
      </c>
      <c r="F6841" t="str">
        <f t="shared" si="214"/>
        <v>UNCIL</v>
      </c>
    </row>
    <row r="6842" spans="1:6" x14ac:dyDescent="0.25">
      <c r="A6842">
        <v>6841</v>
      </c>
      <c r="B6842">
        <v>1.0042602687571711</v>
      </c>
      <c r="C6842">
        <v>1.0535139527347437</v>
      </c>
      <c r="D6842">
        <v>1.0498917478946193</v>
      </c>
      <c r="E6842">
        <f t="shared" si="213"/>
        <v>1.0042602687571711</v>
      </c>
      <c r="F6842" t="str">
        <f t="shared" si="214"/>
        <v>UNCIL</v>
      </c>
    </row>
    <row r="6843" spans="1:6" x14ac:dyDescent="0.25">
      <c r="A6843">
        <v>6842</v>
      </c>
      <c r="B6843">
        <v>0.95986082842488951</v>
      </c>
      <c r="C6843">
        <v>1.0156104766242167</v>
      </c>
      <c r="D6843">
        <v>1.0118902636874878</v>
      </c>
      <c r="E6843">
        <f t="shared" si="213"/>
        <v>0.95986082842488951</v>
      </c>
      <c r="F6843" t="str">
        <f t="shared" si="214"/>
        <v>UNCIL</v>
      </c>
    </row>
    <row r="6844" spans="1:6" x14ac:dyDescent="0.25">
      <c r="A6844">
        <v>6843</v>
      </c>
      <c r="B6844">
        <v>0.90685007019434216</v>
      </c>
      <c r="C6844">
        <v>0.99913992164514231</v>
      </c>
      <c r="D6844">
        <v>0.89635268608179963</v>
      </c>
      <c r="E6844">
        <f t="shared" si="213"/>
        <v>0.89635268608179963</v>
      </c>
      <c r="F6844" t="str">
        <f t="shared" si="214"/>
        <v>UNTRANS</v>
      </c>
    </row>
    <row r="6845" spans="1:6" x14ac:dyDescent="0.25">
      <c r="A6845">
        <v>6844</v>
      </c>
      <c r="B6845">
        <v>1.0178604137965765</v>
      </c>
      <c r="C6845">
        <v>1.0693447941435352</v>
      </c>
      <c r="D6845">
        <v>1.0608769793509705</v>
      </c>
      <c r="E6845">
        <f t="shared" si="213"/>
        <v>1.0178604137965765</v>
      </c>
      <c r="F6845" t="str">
        <f t="shared" si="214"/>
        <v>UNCIL</v>
      </c>
    </row>
    <row r="6846" spans="1:6" x14ac:dyDescent="0.25">
      <c r="A6846">
        <v>6845</v>
      </c>
      <c r="B6846">
        <v>1.0967881521175484</v>
      </c>
      <c r="C6846">
        <v>1.139462821319664</v>
      </c>
      <c r="D6846">
        <v>1.1445215780062408</v>
      </c>
      <c r="E6846">
        <f t="shared" si="213"/>
        <v>1.0967881521175484</v>
      </c>
      <c r="F6846" t="str">
        <f t="shared" si="214"/>
        <v>UNCIL</v>
      </c>
    </row>
    <row r="6847" spans="1:6" x14ac:dyDescent="0.25">
      <c r="A6847">
        <v>6846</v>
      </c>
      <c r="B6847">
        <v>1.2058385413801986</v>
      </c>
      <c r="C6847">
        <v>1.2259133971001981</v>
      </c>
      <c r="D6847">
        <v>1.2409285884673309</v>
      </c>
      <c r="E6847">
        <f t="shared" si="213"/>
        <v>1.2058385413801986</v>
      </c>
      <c r="F6847" t="str">
        <f t="shared" si="214"/>
        <v>UNCIL</v>
      </c>
    </row>
    <row r="6848" spans="1:6" x14ac:dyDescent="0.25">
      <c r="A6848">
        <v>6847</v>
      </c>
      <c r="B6848">
        <v>1.1837224781668487</v>
      </c>
      <c r="C6848">
        <v>1.2081526739986235</v>
      </c>
      <c r="D6848">
        <v>1.2229766294634001</v>
      </c>
      <c r="E6848">
        <f t="shared" si="213"/>
        <v>1.1837224781668487</v>
      </c>
      <c r="F6848" t="str">
        <f t="shared" si="214"/>
        <v>UNCIL</v>
      </c>
    </row>
    <row r="6849" spans="1:6" x14ac:dyDescent="0.25">
      <c r="A6849">
        <v>6848</v>
      </c>
      <c r="B6849">
        <v>1.0513436025417235</v>
      </c>
      <c r="C6849">
        <v>1.0967930150550489</v>
      </c>
      <c r="D6849">
        <v>1.0876133503312295</v>
      </c>
      <c r="E6849">
        <f t="shared" si="213"/>
        <v>1.0513436025417235</v>
      </c>
      <c r="F6849" t="str">
        <f t="shared" si="214"/>
        <v>UNCIL</v>
      </c>
    </row>
    <row r="6850" spans="1:6" x14ac:dyDescent="0.25">
      <c r="A6850">
        <v>6849</v>
      </c>
      <c r="B6850">
        <v>1.0837751858916698</v>
      </c>
      <c r="C6850">
        <v>1.1195477973671517</v>
      </c>
      <c r="D6850">
        <v>1.1238498930118239</v>
      </c>
      <c r="E6850">
        <f t="shared" si="213"/>
        <v>1.0837751858916698</v>
      </c>
      <c r="F6850" t="str">
        <f t="shared" si="214"/>
        <v>UNCIL</v>
      </c>
    </row>
    <row r="6851" spans="1:6" x14ac:dyDescent="0.25">
      <c r="A6851">
        <v>6850</v>
      </c>
      <c r="B6851">
        <v>1.131792671772307</v>
      </c>
      <c r="C6851">
        <v>1.1675487420388126</v>
      </c>
      <c r="D6851">
        <v>1.1626645811434582</v>
      </c>
      <c r="E6851">
        <f t="shared" ref="E6851:E6914" si="215">MIN(B6851:D6851)</f>
        <v>1.131792671772307</v>
      </c>
      <c r="F6851" t="str">
        <f t="shared" ref="F6851:F6914" si="216">INDEX($B$1:$D$1,MATCH(MIN(B6851:D6851),B6851:D6851,0))</f>
        <v>UNCIL</v>
      </c>
    </row>
    <row r="6852" spans="1:6" x14ac:dyDescent="0.25">
      <c r="A6852">
        <v>6851</v>
      </c>
      <c r="B6852">
        <v>0.44297993137683744</v>
      </c>
      <c r="C6852">
        <v>0.48776885323571162</v>
      </c>
      <c r="D6852">
        <v>0.44203754457217814</v>
      </c>
      <c r="E6852">
        <f t="shared" si="215"/>
        <v>0.44203754457217814</v>
      </c>
      <c r="F6852" t="str">
        <f t="shared" si="216"/>
        <v>UNTRANS</v>
      </c>
    </row>
    <row r="6853" spans="1:6" x14ac:dyDescent="0.25">
      <c r="A6853">
        <v>6852</v>
      </c>
      <c r="B6853">
        <v>0.56715273616303663</v>
      </c>
      <c r="C6853">
        <v>0.66345486278650978</v>
      </c>
      <c r="D6853">
        <v>0.56921446750721338</v>
      </c>
      <c r="E6853">
        <f t="shared" si="215"/>
        <v>0.56715273616303663</v>
      </c>
      <c r="F6853" t="str">
        <f t="shared" si="216"/>
        <v>UNCIL</v>
      </c>
    </row>
    <row r="6854" spans="1:6" x14ac:dyDescent="0.25">
      <c r="A6854">
        <v>6853</v>
      </c>
      <c r="B6854">
        <v>0.58184283498587241</v>
      </c>
      <c r="C6854">
        <v>0.70051932057014044</v>
      </c>
      <c r="D6854">
        <v>0.58164235889249749</v>
      </c>
      <c r="E6854">
        <f t="shared" si="215"/>
        <v>0.58164235889249749</v>
      </c>
      <c r="F6854" t="str">
        <f t="shared" si="216"/>
        <v>UNTRANS</v>
      </c>
    </row>
    <row r="6855" spans="1:6" x14ac:dyDescent="0.25">
      <c r="A6855">
        <v>6854</v>
      </c>
      <c r="B6855">
        <v>0.59478168091023809</v>
      </c>
      <c r="C6855">
        <v>0.66529892761189602</v>
      </c>
      <c r="D6855">
        <v>0.6011638233569141</v>
      </c>
      <c r="E6855">
        <f t="shared" si="215"/>
        <v>0.59478168091023809</v>
      </c>
      <c r="F6855" t="str">
        <f t="shared" si="216"/>
        <v>UNCIL</v>
      </c>
    </row>
    <row r="6856" spans="1:6" x14ac:dyDescent="0.25">
      <c r="A6856">
        <v>6855</v>
      </c>
      <c r="B6856">
        <v>0.46671510420229906</v>
      </c>
      <c r="C6856">
        <v>0.51011942462858539</v>
      </c>
      <c r="D6856">
        <v>0.45406264190813361</v>
      </c>
      <c r="E6856">
        <f t="shared" si="215"/>
        <v>0.45406264190813361</v>
      </c>
      <c r="F6856" t="str">
        <f t="shared" si="216"/>
        <v>UNTRANS</v>
      </c>
    </row>
    <row r="6857" spans="1:6" x14ac:dyDescent="0.25">
      <c r="A6857">
        <v>6856</v>
      </c>
      <c r="B6857">
        <v>0.47886223587987031</v>
      </c>
      <c r="C6857">
        <v>0.56627231866633931</v>
      </c>
      <c r="D6857">
        <v>0.43578759087519003</v>
      </c>
      <c r="E6857">
        <f t="shared" si="215"/>
        <v>0.43578759087519003</v>
      </c>
      <c r="F6857" t="str">
        <f t="shared" si="216"/>
        <v>UNTRANS</v>
      </c>
    </row>
    <row r="6858" spans="1:6" x14ac:dyDescent="0.25">
      <c r="A6858">
        <v>6857</v>
      </c>
      <c r="B6858">
        <v>0.37984039849206963</v>
      </c>
      <c r="C6858">
        <v>0.32567224914192971</v>
      </c>
      <c r="D6858">
        <v>0.30811096925342685</v>
      </c>
      <c r="E6858">
        <f t="shared" si="215"/>
        <v>0.30811096925342685</v>
      </c>
      <c r="F6858" t="str">
        <f t="shared" si="216"/>
        <v>UNTRANS</v>
      </c>
    </row>
    <row r="6859" spans="1:6" x14ac:dyDescent="0.25">
      <c r="A6859">
        <v>6858</v>
      </c>
      <c r="B6859">
        <v>0.49359215108033294</v>
      </c>
      <c r="C6859">
        <v>0.53165269950923855</v>
      </c>
      <c r="D6859">
        <v>0.45412760885959597</v>
      </c>
      <c r="E6859">
        <f t="shared" si="215"/>
        <v>0.45412760885959597</v>
      </c>
      <c r="F6859" t="str">
        <f t="shared" si="216"/>
        <v>UNTRANS</v>
      </c>
    </row>
    <row r="6860" spans="1:6" x14ac:dyDescent="0.25">
      <c r="A6860">
        <v>6859</v>
      </c>
      <c r="B6860">
        <v>0.38690141285044749</v>
      </c>
      <c r="C6860">
        <v>0.35411716730550757</v>
      </c>
      <c r="D6860">
        <v>0.33941857387532015</v>
      </c>
      <c r="E6860">
        <f t="shared" si="215"/>
        <v>0.33941857387532015</v>
      </c>
      <c r="F6860" t="str">
        <f t="shared" si="216"/>
        <v>UNTRANS</v>
      </c>
    </row>
    <row r="6861" spans="1:6" x14ac:dyDescent="0.25">
      <c r="A6861">
        <v>6860</v>
      </c>
      <c r="B6861">
        <v>0.44451389014485904</v>
      </c>
      <c r="C6861">
        <v>0.33478476716010719</v>
      </c>
      <c r="D6861">
        <v>0.39964528131730032</v>
      </c>
      <c r="E6861">
        <f t="shared" si="215"/>
        <v>0.33478476716010719</v>
      </c>
      <c r="F6861" t="str">
        <f t="shared" si="216"/>
        <v>UNRES</v>
      </c>
    </row>
    <row r="6862" spans="1:6" x14ac:dyDescent="0.25">
      <c r="A6862">
        <v>6861</v>
      </c>
      <c r="B6862">
        <v>0.43111289871495545</v>
      </c>
      <c r="C6862">
        <v>0.42819584459673721</v>
      </c>
      <c r="D6862">
        <v>0.3882003687437916</v>
      </c>
      <c r="E6862">
        <f t="shared" si="215"/>
        <v>0.3882003687437916</v>
      </c>
      <c r="F6862" t="str">
        <f t="shared" si="216"/>
        <v>UNTRANS</v>
      </c>
    </row>
    <row r="6863" spans="1:6" x14ac:dyDescent="0.25">
      <c r="A6863">
        <v>6862</v>
      </c>
      <c r="B6863">
        <v>0.52217151140396689</v>
      </c>
      <c r="C6863">
        <v>0.49316398844541809</v>
      </c>
      <c r="D6863">
        <v>0.44455733573299028</v>
      </c>
      <c r="E6863">
        <f t="shared" si="215"/>
        <v>0.44455733573299028</v>
      </c>
      <c r="F6863" t="str">
        <f t="shared" si="216"/>
        <v>UNTRANS</v>
      </c>
    </row>
    <row r="6864" spans="1:6" x14ac:dyDescent="0.25">
      <c r="A6864">
        <v>6863</v>
      </c>
      <c r="B6864">
        <v>0.51998805808591253</v>
      </c>
      <c r="C6864">
        <v>0.42326010233678291</v>
      </c>
      <c r="D6864">
        <v>0.45817022336403906</v>
      </c>
      <c r="E6864">
        <f t="shared" si="215"/>
        <v>0.42326010233678291</v>
      </c>
      <c r="F6864" t="str">
        <f t="shared" si="216"/>
        <v>UNRES</v>
      </c>
    </row>
    <row r="6865" spans="1:6" x14ac:dyDescent="0.25">
      <c r="A6865">
        <v>6864</v>
      </c>
      <c r="B6865">
        <v>0.51974930419405696</v>
      </c>
      <c r="C6865">
        <v>0.61418804852655462</v>
      </c>
      <c r="D6865">
        <v>0.53209632820159769</v>
      </c>
      <c r="E6865">
        <f t="shared" si="215"/>
        <v>0.51974930419405696</v>
      </c>
      <c r="F6865" t="str">
        <f t="shared" si="216"/>
        <v>UNCIL</v>
      </c>
    </row>
    <row r="6866" spans="1:6" x14ac:dyDescent="0.25">
      <c r="A6866">
        <v>6865</v>
      </c>
      <c r="B6866">
        <v>0.36899028981904458</v>
      </c>
      <c r="C6866">
        <v>0.34245957695084861</v>
      </c>
      <c r="D6866">
        <v>0.29034986184135048</v>
      </c>
      <c r="E6866">
        <f t="shared" si="215"/>
        <v>0.29034986184135048</v>
      </c>
      <c r="F6866" t="str">
        <f t="shared" si="216"/>
        <v>UNTRANS</v>
      </c>
    </row>
    <row r="6867" spans="1:6" x14ac:dyDescent="0.25">
      <c r="A6867">
        <v>6866</v>
      </c>
      <c r="B6867">
        <v>0.41119287818263456</v>
      </c>
      <c r="C6867">
        <v>0.50345165245711077</v>
      </c>
      <c r="D6867">
        <v>0.38575584370059007</v>
      </c>
      <c r="E6867">
        <f t="shared" si="215"/>
        <v>0.38575584370059007</v>
      </c>
      <c r="F6867" t="str">
        <f t="shared" si="216"/>
        <v>UNTRANS</v>
      </c>
    </row>
    <row r="6868" spans="1:6" x14ac:dyDescent="0.25">
      <c r="A6868">
        <v>6867</v>
      </c>
      <c r="B6868">
        <v>0.43600365139373065</v>
      </c>
      <c r="C6868">
        <v>0.48789765000556379</v>
      </c>
      <c r="D6868">
        <v>0.38262017186821784</v>
      </c>
      <c r="E6868">
        <f t="shared" si="215"/>
        <v>0.38262017186821784</v>
      </c>
      <c r="F6868" t="str">
        <f t="shared" si="216"/>
        <v>UNTRANS</v>
      </c>
    </row>
    <row r="6869" spans="1:6" x14ac:dyDescent="0.25">
      <c r="A6869">
        <v>6868</v>
      </c>
      <c r="B6869">
        <v>0.38190060980526053</v>
      </c>
      <c r="C6869">
        <v>0.47571107965671461</v>
      </c>
      <c r="D6869">
        <v>0.33575466797632286</v>
      </c>
      <c r="E6869">
        <f t="shared" si="215"/>
        <v>0.33575466797632286</v>
      </c>
      <c r="F6869" t="str">
        <f t="shared" si="216"/>
        <v>UNTRANS</v>
      </c>
    </row>
    <row r="6870" spans="1:6" x14ac:dyDescent="0.25">
      <c r="A6870">
        <v>6869</v>
      </c>
      <c r="B6870">
        <v>0.39184429078385946</v>
      </c>
      <c r="C6870">
        <v>0.46167781363007709</v>
      </c>
      <c r="D6870">
        <v>0.37450146488550518</v>
      </c>
      <c r="E6870">
        <f t="shared" si="215"/>
        <v>0.37450146488550518</v>
      </c>
      <c r="F6870" t="str">
        <f t="shared" si="216"/>
        <v>UNTRANS</v>
      </c>
    </row>
    <row r="6871" spans="1:6" x14ac:dyDescent="0.25">
      <c r="A6871">
        <v>6870</v>
      </c>
      <c r="B6871">
        <v>0.34800993348682535</v>
      </c>
      <c r="C6871">
        <v>0.29025682573754724</v>
      </c>
      <c r="D6871">
        <v>0.33171667494336854</v>
      </c>
      <c r="E6871">
        <f t="shared" si="215"/>
        <v>0.29025682573754724</v>
      </c>
      <c r="F6871" t="str">
        <f t="shared" si="216"/>
        <v>UNRES</v>
      </c>
    </row>
    <row r="6872" spans="1:6" x14ac:dyDescent="0.25">
      <c r="A6872">
        <v>6871</v>
      </c>
      <c r="B6872">
        <v>0.46142194852862872</v>
      </c>
      <c r="C6872">
        <v>0.38388816109220636</v>
      </c>
      <c r="D6872">
        <v>0.4722623593403511</v>
      </c>
      <c r="E6872">
        <f t="shared" si="215"/>
        <v>0.38388816109220636</v>
      </c>
      <c r="F6872" t="str">
        <f t="shared" si="216"/>
        <v>UNRES</v>
      </c>
    </row>
    <row r="6873" spans="1:6" x14ac:dyDescent="0.25">
      <c r="A6873">
        <v>6872</v>
      </c>
      <c r="B6873">
        <v>0.51923759353743271</v>
      </c>
      <c r="C6873">
        <v>0.4366676133825802</v>
      </c>
      <c r="D6873">
        <v>0.47422333670856676</v>
      </c>
      <c r="E6873">
        <f t="shared" si="215"/>
        <v>0.4366676133825802</v>
      </c>
      <c r="F6873" t="str">
        <f t="shared" si="216"/>
        <v>UNRES</v>
      </c>
    </row>
    <row r="6874" spans="1:6" x14ac:dyDescent="0.25">
      <c r="A6874">
        <v>6873</v>
      </c>
      <c r="B6874">
        <v>0.45117916709589623</v>
      </c>
      <c r="C6874">
        <v>0.51319527038179646</v>
      </c>
      <c r="D6874">
        <v>0.42864328177032046</v>
      </c>
      <c r="E6874">
        <f t="shared" si="215"/>
        <v>0.42864328177032046</v>
      </c>
      <c r="F6874" t="str">
        <f t="shared" si="216"/>
        <v>UNTRANS</v>
      </c>
    </row>
    <row r="6875" spans="1:6" x14ac:dyDescent="0.25">
      <c r="A6875">
        <v>6874</v>
      </c>
      <c r="B6875">
        <v>0.41384864129275645</v>
      </c>
      <c r="C6875">
        <v>0.39606459005987177</v>
      </c>
      <c r="D6875">
        <v>0.3809852417067548</v>
      </c>
      <c r="E6875">
        <f t="shared" si="215"/>
        <v>0.3809852417067548</v>
      </c>
      <c r="F6875" t="str">
        <f t="shared" si="216"/>
        <v>UNTRANS</v>
      </c>
    </row>
    <row r="6876" spans="1:6" x14ac:dyDescent="0.25">
      <c r="A6876">
        <v>6875</v>
      </c>
      <c r="B6876">
        <v>0.5053788032582377</v>
      </c>
      <c r="C6876">
        <v>0.43256612857271198</v>
      </c>
      <c r="D6876">
        <v>0.49435569134529606</v>
      </c>
      <c r="E6876">
        <f t="shared" si="215"/>
        <v>0.43256612857271198</v>
      </c>
      <c r="F6876" t="str">
        <f t="shared" si="216"/>
        <v>UNRES</v>
      </c>
    </row>
    <row r="6877" spans="1:6" x14ac:dyDescent="0.25">
      <c r="A6877">
        <v>6876</v>
      </c>
      <c r="B6877">
        <v>0.74810631475507905</v>
      </c>
      <c r="C6877">
        <v>0.67528466928419473</v>
      </c>
      <c r="D6877">
        <v>0.7674972501747922</v>
      </c>
      <c r="E6877">
        <f t="shared" si="215"/>
        <v>0.67528466928419473</v>
      </c>
      <c r="F6877" t="str">
        <f t="shared" si="216"/>
        <v>UNRES</v>
      </c>
    </row>
    <row r="6878" spans="1:6" x14ac:dyDescent="0.25">
      <c r="A6878">
        <v>6877</v>
      </c>
      <c r="B6878">
        <v>0.50136085582377676</v>
      </c>
      <c r="C6878">
        <v>0.45449556113480849</v>
      </c>
      <c r="D6878">
        <v>0.42637529502568705</v>
      </c>
      <c r="E6878">
        <f t="shared" si="215"/>
        <v>0.42637529502568705</v>
      </c>
      <c r="F6878" t="str">
        <f t="shared" si="216"/>
        <v>UNTRANS</v>
      </c>
    </row>
    <row r="6879" spans="1:6" x14ac:dyDescent="0.25">
      <c r="A6879">
        <v>6878</v>
      </c>
      <c r="B6879">
        <v>0.693816000525175</v>
      </c>
      <c r="C6879">
        <v>0.58163304848738007</v>
      </c>
      <c r="D6879">
        <v>0.6392172485706813</v>
      </c>
      <c r="E6879">
        <f t="shared" si="215"/>
        <v>0.58163304848738007</v>
      </c>
      <c r="F6879" t="str">
        <f t="shared" si="216"/>
        <v>UNRES</v>
      </c>
    </row>
    <row r="6880" spans="1:6" x14ac:dyDescent="0.25">
      <c r="A6880">
        <v>6879</v>
      </c>
      <c r="B6880">
        <v>0.60465341186412558</v>
      </c>
      <c r="C6880">
        <v>0.72804691704152535</v>
      </c>
      <c r="D6880">
        <v>0.6033904051055935</v>
      </c>
      <c r="E6880">
        <f t="shared" si="215"/>
        <v>0.6033904051055935</v>
      </c>
      <c r="F6880" t="str">
        <f t="shared" si="216"/>
        <v>UNTRANS</v>
      </c>
    </row>
    <row r="6881" spans="1:6" x14ac:dyDescent="0.25">
      <c r="A6881">
        <v>6880</v>
      </c>
      <c r="B6881">
        <v>0.57809457804319742</v>
      </c>
      <c r="C6881">
        <v>0.49420023257740081</v>
      </c>
      <c r="D6881">
        <v>0.55277500214323327</v>
      </c>
      <c r="E6881">
        <f t="shared" si="215"/>
        <v>0.49420023257740081</v>
      </c>
      <c r="F6881" t="str">
        <f t="shared" si="216"/>
        <v>UNRES</v>
      </c>
    </row>
    <row r="6882" spans="1:6" x14ac:dyDescent="0.25">
      <c r="A6882">
        <v>6881</v>
      </c>
      <c r="B6882">
        <v>0.63879303713226521</v>
      </c>
      <c r="C6882">
        <v>0.52584986390047128</v>
      </c>
      <c r="D6882">
        <v>0.58417139652010075</v>
      </c>
      <c r="E6882">
        <f t="shared" si="215"/>
        <v>0.52584986390047128</v>
      </c>
      <c r="F6882" t="str">
        <f t="shared" si="216"/>
        <v>UNRES</v>
      </c>
    </row>
    <row r="6883" spans="1:6" x14ac:dyDescent="0.25">
      <c r="A6883">
        <v>6882</v>
      </c>
      <c r="B6883">
        <v>0.49965041627368684</v>
      </c>
      <c r="C6883">
        <v>0.52440808945382777</v>
      </c>
      <c r="D6883">
        <v>0.47913778174825283</v>
      </c>
      <c r="E6883">
        <f t="shared" si="215"/>
        <v>0.47913778174825283</v>
      </c>
      <c r="F6883" t="str">
        <f t="shared" si="216"/>
        <v>UNTRANS</v>
      </c>
    </row>
    <row r="6884" spans="1:6" x14ac:dyDescent="0.25">
      <c r="A6884">
        <v>6883</v>
      </c>
      <c r="B6884">
        <v>0.52611602287149384</v>
      </c>
      <c r="C6884">
        <v>0.53627705415520777</v>
      </c>
      <c r="D6884">
        <v>0.5131172711263241</v>
      </c>
      <c r="E6884">
        <f t="shared" si="215"/>
        <v>0.5131172711263241</v>
      </c>
      <c r="F6884" t="str">
        <f t="shared" si="216"/>
        <v>UNTRANS</v>
      </c>
    </row>
    <row r="6885" spans="1:6" x14ac:dyDescent="0.25">
      <c r="A6885">
        <v>6884</v>
      </c>
      <c r="B6885">
        <v>0.59491369079240641</v>
      </c>
      <c r="C6885">
        <v>0.66924319107217112</v>
      </c>
      <c r="D6885">
        <v>0.57152980524544494</v>
      </c>
      <c r="E6885">
        <f t="shared" si="215"/>
        <v>0.57152980524544494</v>
      </c>
      <c r="F6885" t="str">
        <f t="shared" si="216"/>
        <v>UNTRANS</v>
      </c>
    </row>
    <row r="6886" spans="1:6" x14ac:dyDescent="0.25">
      <c r="A6886">
        <v>6885</v>
      </c>
      <c r="B6886">
        <v>0.46021594053882581</v>
      </c>
      <c r="C6886">
        <v>0.51406804831667174</v>
      </c>
      <c r="D6886">
        <v>0.43345802726297505</v>
      </c>
      <c r="E6886">
        <f t="shared" si="215"/>
        <v>0.43345802726297505</v>
      </c>
      <c r="F6886" t="str">
        <f t="shared" si="216"/>
        <v>UNTRANS</v>
      </c>
    </row>
    <row r="6887" spans="1:6" x14ac:dyDescent="0.25">
      <c r="A6887">
        <v>6886</v>
      </c>
      <c r="B6887">
        <v>0.57432347585159615</v>
      </c>
      <c r="C6887">
        <v>0.5310232670134799</v>
      </c>
      <c r="D6887">
        <v>0.55635219004111403</v>
      </c>
      <c r="E6887">
        <f t="shared" si="215"/>
        <v>0.5310232670134799</v>
      </c>
      <c r="F6887" t="str">
        <f t="shared" si="216"/>
        <v>UNRES</v>
      </c>
    </row>
    <row r="6888" spans="1:6" x14ac:dyDescent="0.25">
      <c r="A6888">
        <v>6887</v>
      </c>
      <c r="B6888">
        <v>0.63456339801294981</v>
      </c>
      <c r="C6888">
        <v>0.65099078065745963</v>
      </c>
      <c r="D6888">
        <v>0.6056555328797405</v>
      </c>
      <c r="E6888">
        <f t="shared" si="215"/>
        <v>0.6056555328797405</v>
      </c>
      <c r="F6888" t="str">
        <f t="shared" si="216"/>
        <v>UNTRANS</v>
      </c>
    </row>
    <row r="6889" spans="1:6" x14ac:dyDescent="0.25">
      <c r="A6889">
        <v>6888</v>
      </c>
      <c r="B6889">
        <v>0.97070442395274581</v>
      </c>
      <c r="C6889">
        <v>1.0344263053989144</v>
      </c>
      <c r="D6889">
        <v>1.0231944744281642</v>
      </c>
      <c r="E6889">
        <f t="shared" si="215"/>
        <v>0.97070442395274581</v>
      </c>
      <c r="F6889" t="str">
        <f t="shared" si="216"/>
        <v>UNCIL</v>
      </c>
    </row>
    <row r="6890" spans="1:6" x14ac:dyDescent="0.25">
      <c r="A6890">
        <v>6889</v>
      </c>
      <c r="B6890">
        <v>0.93029919641406122</v>
      </c>
      <c r="C6890">
        <v>1.0113520902813438</v>
      </c>
      <c r="D6890">
        <v>0.95018522285576312</v>
      </c>
      <c r="E6890">
        <f t="shared" si="215"/>
        <v>0.93029919641406122</v>
      </c>
      <c r="F6890" t="str">
        <f t="shared" si="216"/>
        <v>UNCIL</v>
      </c>
    </row>
    <row r="6891" spans="1:6" x14ac:dyDescent="0.25">
      <c r="A6891">
        <v>6890</v>
      </c>
      <c r="B6891">
        <v>0.78957035053385927</v>
      </c>
      <c r="C6891">
        <v>0.85140635402030207</v>
      </c>
      <c r="D6891">
        <v>0.82080271712892117</v>
      </c>
      <c r="E6891">
        <f t="shared" si="215"/>
        <v>0.78957035053385927</v>
      </c>
      <c r="F6891" t="str">
        <f t="shared" si="216"/>
        <v>UNCIL</v>
      </c>
    </row>
    <row r="6892" spans="1:6" x14ac:dyDescent="0.25">
      <c r="A6892">
        <v>6891</v>
      </c>
      <c r="B6892">
        <v>0.90488408897852268</v>
      </c>
      <c r="C6892">
        <v>0.99631303330230603</v>
      </c>
      <c r="D6892">
        <v>0.92180685281033437</v>
      </c>
      <c r="E6892">
        <f t="shared" si="215"/>
        <v>0.90488408897852268</v>
      </c>
      <c r="F6892" t="str">
        <f t="shared" si="216"/>
        <v>UNCIL</v>
      </c>
    </row>
    <row r="6893" spans="1:6" x14ac:dyDescent="0.25">
      <c r="A6893">
        <v>6892</v>
      </c>
      <c r="B6893">
        <v>0.98369342744990307</v>
      </c>
      <c r="C6893">
        <v>1.0527602494527155</v>
      </c>
      <c r="D6893">
        <v>1.0059788743356375</v>
      </c>
      <c r="E6893">
        <f t="shared" si="215"/>
        <v>0.98369342744990307</v>
      </c>
      <c r="F6893" t="str">
        <f t="shared" si="216"/>
        <v>UNCIL</v>
      </c>
    </row>
    <row r="6894" spans="1:6" x14ac:dyDescent="0.25">
      <c r="A6894">
        <v>6893</v>
      </c>
      <c r="B6894">
        <v>1.0467466164175663</v>
      </c>
      <c r="C6894">
        <v>1.0990374415995268</v>
      </c>
      <c r="D6894">
        <v>1.0909850060539297</v>
      </c>
      <c r="E6894">
        <f t="shared" si="215"/>
        <v>1.0467466164175663</v>
      </c>
      <c r="F6894" t="str">
        <f t="shared" si="216"/>
        <v>UNCIL</v>
      </c>
    </row>
    <row r="6895" spans="1:6" x14ac:dyDescent="0.25">
      <c r="A6895">
        <v>6894</v>
      </c>
      <c r="B6895">
        <v>0.87367597524468721</v>
      </c>
      <c r="C6895">
        <v>0.95411762170988235</v>
      </c>
      <c r="D6895">
        <v>0.91107773892220567</v>
      </c>
      <c r="E6895">
        <f t="shared" si="215"/>
        <v>0.87367597524468721</v>
      </c>
      <c r="F6895" t="str">
        <f t="shared" si="216"/>
        <v>UNCIL</v>
      </c>
    </row>
    <row r="6896" spans="1:6" x14ac:dyDescent="0.25">
      <c r="A6896">
        <v>6895</v>
      </c>
      <c r="B6896">
        <v>0.89248954510138123</v>
      </c>
      <c r="C6896">
        <v>0.97831468687161882</v>
      </c>
      <c r="D6896">
        <v>0.92693597990382004</v>
      </c>
      <c r="E6896">
        <f t="shared" si="215"/>
        <v>0.89248954510138123</v>
      </c>
      <c r="F6896" t="str">
        <f t="shared" si="216"/>
        <v>UNCIL</v>
      </c>
    </row>
    <row r="6897" spans="1:6" x14ac:dyDescent="0.25">
      <c r="A6897">
        <v>6896</v>
      </c>
      <c r="B6897">
        <v>0.86969601384374706</v>
      </c>
      <c r="C6897">
        <v>0.94602340159314657</v>
      </c>
      <c r="D6897">
        <v>0.88148804498421951</v>
      </c>
      <c r="E6897">
        <f t="shared" si="215"/>
        <v>0.86969601384374706</v>
      </c>
      <c r="F6897" t="str">
        <f t="shared" si="216"/>
        <v>UNCIL</v>
      </c>
    </row>
    <row r="6898" spans="1:6" x14ac:dyDescent="0.25">
      <c r="A6898">
        <v>6897</v>
      </c>
      <c r="B6898">
        <v>0.87264110185778876</v>
      </c>
      <c r="C6898">
        <v>0.92879385317649965</v>
      </c>
      <c r="D6898">
        <v>0.90432625986904103</v>
      </c>
      <c r="E6898">
        <f t="shared" si="215"/>
        <v>0.87264110185778876</v>
      </c>
      <c r="F6898" t="str">
        <f t="shared" si="216"/>
        <v>UNCIL</v>
      </c>
    </row>
    <row r="6899" spans="1:6" x14ac:dyDescent="0.25">
      <c r="A6899">
        <v>6898</v>
      </c>
      <c r="B6899">
        <v>0.71854480005170773</v>
      </c>
      <c r="C6899">
        <v>0.75431690653156391</v>
      </c>
      <c r="D6899">
        <v>0.74360724505193498</v>
      </c>
      <c r="E6899">
        <f t="shared" si="215"/>
        <v>0.71854480005170773</v>
      </c>
      <c r="F6899" t="str">
        <f t="shared" si="216"/>
        <v>UNCIL</v>
      </c>
    </row>
    <row r="6900" spans="1:6" x14ac:dyDescent="0.25">
      <c r="A6900">
        <v>6899</v>
      </c>
      <c r="B6900">
        <v>0.6889718374628957</v>
      </c>
      <c r="C6900">
        <v>0.77100136290781829</v>
      </c>
      <c r="D6900">
        <v>0.68968926184045054</v>
      </c>
      <c r="E6900">
        <f t="shared" si="215"/>
        <v>0.6889718374628957</v>
      </c>
      <c r="F6900" t="str">
        <f t="shared" si="216"/>
        <v>UNCIL</v>
      </c>
    </row>
    <row r="6901" spans="1:6" x14ac:dyDescent="0.25">
      <c r="A6901">
        <v>6900</v>
      </c>
      <c r="B6901">
        <v>0.76430606645317045</v>
      </c>
      <c r="C6901">
        <v>0.79872743035550464</v>
      </c>
      <c r="D6901">
        <v>0.77466641154382687</v>
      </c>
      <c r="E6901">
        <f t="shared" si="215"/>
        <v>0.76430606645317045</v>
      </c>
      <c r="F6901" t="str">
        <f t="shared" si="216"/>
        <v>UNCIL</v>
      </c>
    </row>
    <row r="6902" spans="1:6" x14ac:dyDescent="0.25">
      <c r="A6902">
        <v>6901</v>
      </c>
      <c r="B6902">
        <v>0.80421281951199708</v>
      </c>
      <c r="C6902">
        <v>0.87392460805364536</v>
      </c>
      <c r="D6902">
        <v>0.79548221225866378</v>
      </c>
      <c r="E6902">
        <f t="shared" si="215"/>
        <v>0.79548221225866378</v>
      </c>
      <c r="F6902" t="str">
        <f t="shared" si="216"/>
        <v>UNTRANS</v>
      </c>
    </row>
    <row r="6903" spans="1:6" x14ac:dyDescent="0.25">
      <c r="A6903">
        <v>6902</v>
      </c>
      <c r="B6903">
        <v>0.52851774827855347</v>
      </c>
      <c r="C6903">
        <v>0.63421152291948768</v>
      </c>
      <c r="D6903">
        <v>0.52574023689867599</v>
      </c>
      <c r="E6903">
        <f t="shared" si="215"/>
        <v>0.52574023689867599</v>
      </c>
      <c r="F6903" t="str">
        <f t="shared" si="216"/>
        <v>UNTRANS</v>
      </c>
    </row>
    <row r="6904" spans="1:6" x14ac:dyDescent="0.25">
      <c r="A6904">
        <v>6903</v>
      </c>
      <c r="B6904">
        <v>0.63328390990013572</v>
      </c>
      <c r="C6904">
        <v>0.71749226864863613</v>
      </c>
      <c r="D6904">
        <v>0.66215378107132672</v>
      </c>
      <c r="E6904">
        <f t="shared" si="215"/>
        <v>0.63328390990013572</v>
      </c>
      <c r="F6904" t="str">
        <f t="shared" si="216"/>
        <v>UNCIL</v>
      </c>
    </row>
    <row r="6905" spans="1:6" x14ac:dyDescent="0.25">
      <c r="A6905">
        <v>6904</v>
      </c>
      <c r="B6905">
        <v>0.83498355178779415</v>
      </c>
      <c r="C6905">
        <v>0.93102624899432407</v>
      </c>
      <c r="D6905">
        <v>0.85286907944461898</v>
      </c>
      <c r="E6905">
        <f t="shared" si="215"/>
        <v>0.83498355178779415</v>
      </c>
      <c r="F6905" t="str">
        <f t="shared" si="216"/>
        <v>UNCIL</v>
      </c>
    </row>
    <row r="6906" spans="1:6" x14ac:dyDescent="0.25">
      <c r="A6906">
        <v>6905</v>
      </c>
      <c r="B6906">
        <v>0.75875737545421307</v>
      </c>
      <c r="C6906">
        <v>0.8839095444061259</v>
      </c>
      <c r="D6906">
        <v>0.77095140937102247</v>
      </c>
      <c r="E6906">
        <f t="shared" si="215"/>
        <v>0.75875737545421307</v>
      </c>
      <c r="F6906" t="str">
        <f t="shared" si="216"/>
        <v>UNCIL</v>
      </c>
    </row>
    <row r="6907" spans="1:6" x14ac:dyDescent="0.25">
      <c r="A6907">
        <v>6906</v>
      </c>
      <c r="B6907">
        <v>0.75345979579217637</v>
      </c>
      <c r="C6907">
        <v>0.86240997563088218</v>
      </c>
      <c r="D6907">
        <v>0.75718708969227788</v>
      </c>
      <c r="E6907">
        <f t="shared" si="215"/>
        <v>0.75345979579217637</v>
      </c>
      <c r="F6907" t="str">
        <f t="shared" si="216"/>
        <v>UNCIL</v>
      </c>
    </row>
    <row r="6908" spans="1:6" x14ac:dyDescent="0.25">
      <c r="A6908">
        <v>6907</v>
      </c>
      <c r="B6908">
        <v>0.79066911735606227</v>
      </c>
      <c r="C6908">
        <v>0.89137269919667128</v>
      </c>
      <c r="D6908">
        <v>0.77545059381993353</v>
      </c>
      <c r="E6908">
        <f t="shared" si="215"/>
        <v>0.77545059381993353</v>
      </c>
      <c r="F6908" t="str">
        <f t="shared" si="216"/>
        <v>UNTRANS</v>
      </c>
    </row>
    <row r="6909" spans="1:6" x14ac:dyDescent="0.25">
      <c r="A6909">
        <v>6908</v>
      </c>
      <c r="B6909">
        <v>0.68371690630925408</v>
      </c>
      <c r="C6909">
        <v>0.81961013717281628</v>
      </c>
      <c r="D6909">
        <v>0.65781725620885223</v>
      </c>
      <c r="E6909">
        <f t="shared" si="215"/>
        <v>0.65781725620885223</v>
      </c>
      <c r="F6909" t="str">
        <f t="shared" si="216"/>
        <v>UNTRANS</v>
      </c>
    </row>
    <row r="6910" spans="1:6" x14ac:dyDescent="0.25">
      <c r="A6910">
        <v>6909</v>
      </c>
      <c r="B6910">
        <v>0.7638046301118655</v>
      </c>
      <c r="C6910">
        <v>0.87111483014585134</v>
      </c>
      <c r="D6910">
        <v>0.79606211420390027</v>
      </c>
      <c r="E6910">
        <f t="shared" si="215"/>
        <v>0.7638046301118655</v>
      </c>
      <c r="F6910" t="str">
        <f t="shared" si="216"/>
        <v>UNCIL</v>
      </c>
    </row>
    <row r="6911" spans="1:6" x14ac:dyDescent="0.25">
      <c r="A6911">
        <v>6910</v>
      </c>
      <c r="B6911">
        <v>0.82910439897140686</v>
      </c>
      <c r="C6911">
        <v>0.93664758086383304</v>
      </c>
      <c r="D6911">
        <v>0.82973029771510909</v>
      </c>
      <c r="E6911">
        <f t="shared" si="215"/>
        <v>0.82910439897140686</v>
      </c>
      <c r="F6911" t="str">
        <f t="shared" si="216"/>
        <v>UNCIL</v>
      </c>
    </row>
    <row r="6912" spans="1:6" x14ac:dyDescent="0.25">
      <c r="A6912">
        <v>6911</v>
      </c>
      <c r="B6912">
        <v>1.0246161497749184</v>
      </c>
      <c r="C6912">
        <v>1.0724489653874028</v>
      </c>
      <c r="D6912">
        <v>1.0684373880920972</v>
      </c>
      <c r="E6912">
        <f t="shared" si="215"/>
        <v>1.0246161497749184</v>
      </c>
      <c r="F6912" t="str">
        <f t="shared" si="216"/>
        <v>UNCIL</v>
      </c>
    </row>
    <row r="6913" spans="1:6" x14ac:dyDescent="0.25">
      <c r="A6913">
        <v>6912</v>
      </c>
      <c r="B6913">
        <v>0.99151432468931489</v>
      </c>
      <c r="C6913">
        <v>1.0460834020084264</v>
      </c>
      <c r="D6913">
        <v>1.0324720242063044</v>
      </c>
      <c r="E6913">
        <f t="shared" si="215"/>
        <v>0.99151432468931489</v>
      </c>
      <c r="F6913" t="str">
        <f t="shared" si="216"/>
        <v>UNCIL</v>
      </c>
    </row>
    <row r="6914" spans="1:6" x14ac:dyDescent="0.25">
      <c r="A6914">
        <v>6913</v>
      </c>
      <c r="B6914">
        <v>1.0313230933173627</v>
      </c>
      <c r="C6914">
        <v>1.0762153809764596</v>
      </c>
      <c r="D6914">
        <v>1.077479170034402</v>
      </c>
      <c r="E6914">
        <f t="shared" si="215"/>
        <v>1.0313230933173627</v>
      </c>
      <c r="F6914" t="str">
        <f t="shared" si="216"/>
        <v>UNCIL</v>
      </c>
    </row>
    <row r="6915" spans="1:6" x14ac:dyDescent="0.25">
      <c r="A6915">
        <v>6914</v>
      </c>
      <c r="B6915">
        <v>1.1037122090295655</v>
      </c>
      <c r="C6915">
        <v>1.138761772046841</v>
      </c>
      <c r="D6915">
        <v>1.1519015395961252</v>
      </c>
      <c r="E6915">
        <f t="shared" ref="E6915:E6978" si="217">MIN(B6915:D6915)</f>
        <v>1.1037122090295655</v>
      </c>
      <c r="F6915" t="str">
        <f t="shared" ref="F6915:F6978" si="218">INDEX($B$1:$D$1,MATCH(MIN(B6915:D6915),B6915:D6915,0))</f>
        <v>UNCIL</v>
      </c>
    </row>
    <row r="6916" spans="1:6" x14ac:dyDescent="0.25">
      <c r="A6916">
        <v>6915</v>
      </c>
      <c r="B6916">
        <v>0.88250379076548557</v>
      </c>
      <c r="C6916">
        <v>0.9336073884215903</v>
      </c>
      <c r="D6916">
        <v>0.92856386288739101</v>
      </c>
      <c r="E6916">
        <f t="shared" si="217"/>
        <v>0.88250379076548557</v>
      </c>
      <c r="F6916" t="str">
        <f t="shared" si="218"/>
        <v>UNCIL</v>
      </c>
    </row>
    <row r="6917" spans="1:6" x14ac:dyDescent="0.25">
      <c r="A6917">
        <v>6916</v>
      </c>
      <c r="B6917">
        <v>0.87047675634655453</v>
      </c>
      <c r="C6917">
        <v>0.91246749345367051</v>
      </c>
      <c r="D6917">
        <v>0.91877516199424381</v>
      </c>
      <c r="E6917">
        <f t="shared" si="217"/>
        <v>0.87047675634655453</v>
      </c>
      <c r="F6917" t="str">
        <f t="shared" si="218"/>
        <v>UNCIL</v>
      </c>
    </row>
    <row r="6918" spans="1:6" x14ac:dyDescent="0.25">
      <c r="A6918">
        <v>6917</v>
      </c>
      <c r="B6918">
        <v>0.9939353149970126</v>
      </c>
      <c r="C6918">
        <v>1.0438194275053179</v>
      </c>
      <c r="D6918">
        <v>1.0401274965989307</v>
      </c>
      <c r="E6918">
        <f t="shared" si="217"/>
        <v>0.9939353149970126</v>
      </c>
      <c r="F6918" t="str">
        <f t="shared" si="218"/>
        <v>UNCIL</v>
      </c>
    </row>
    <row r="6919" spans="1:6" x14ac:dyDescent="0.25">
      <c r="A6919">
        <v>6918</v>
      </c>
      <c r="B6919">
        <v>0.95602356034233493</v>
      </c>
      <c r="C6919">
        <v>1.0211217005496205</v>
      </c>
      <c r="D6919">
        <v>0.98162930270686</v>
      </c>
      <c r="E6919">
        <f t="shared" si="217"/>
        <v>0.95602356034233493</v>
      </c>
      <c r="F6919" t="str">
        <f t="shared" si="218"/>
        <v>UNCIL</v>
      </c>
    </row>
    <row r="6920" spans="1:6" x14ac:dyDescent="0.25">
      <c r="A6920">
        <v>6919</v>
      </c>
      <c r="B6920">
        <v>1.0895187357813558</v>
      </c>
      <c r="C6920">
        <v>1.1272485887283512</v>
      </c>
      <c r="D6920">
        <v>1.1406423550458529</v>
      </c>
      <c r="E6920">
        <f t="shared" si="217"/>
        <v>1.0895187357813558</v>
      </c>
      <c r="F6920" t="str">
        <f t="shared" si="218"/>
        <v>UNCIL</v>
      </c>
    </row>
    <row r="6921" spans="1:6" x14ac:dyDescent="0.25">
      <c r="A6921">
        <v>6920</v>
      </c>
      <c r="B6921">
        <v>0.60056371501668926</v>
      </c>
      <c r="C6921">
        <v>0.62946779965557587</v>
      </c>
      <c r="D6921">
        <v>0.57496674899261002</v>
      </c>
      <c r="E6921">
        <f t="shared" si="217"/>
        <v>0.57496674899261002</v>
      </c>
      <c r="F6921" t="str">
        <f t="shared" si="218"/>
        <v>UNTRANS</v>
      </c>
    </row>
    <row r="6922" spans="1:6" x14ac:dyDescent="0.25">
      <c r="A6922">
        <v>6921</v>
      </c>
      <c r="B6922">
        <v>0.56392316782293761</v>
      </c>
      <c r="C6922">
        <v>0.6486934949366937</v>
      </c>
      <c r="D6922">
        <v>0.55744667229416722</v>
      </c>
      <c r="E6922">
        <f t="shared" si="217"/>
        <v>0.55744667229416722</v>
      </c>
      <c r="F6922" t="str">
        <f t="shared" si="218"/>
        <v>UNTRANS</v>
      </c>
    </row>
    <row r="6923" spans="1:6" x14ac:dyDescent="0.25">
      <c r="A6923">
        <v>6922</v>
      </c>
      <c r="B6923">
        <v>0.71086992926871051</v>
      </c>
      <c r="C6923">
        <v>0.8181236954676846</v>
      </c>
      <c r="D6923">
        <v>0.73036436818120409</v>
      </c>
      <c r="E6923">
        <f t="shared" si="217"/>
        <v>0.71086992926871051</v>
      </c>
      <c r="F6923" t="str">
        <f t="shared" si="218"/>
        <v>UNCIL</v>
      </c>
    </row>
    <row r="6924" spans="1:6" x14ac:dyDescent="0.25">
      <c r="A6924">
        <v>6923</v>
      </c>
      <c r="B6924">
        <v>0.71752979696500097</v>
      </c>
      <c r="C6924">
        <v>0.82117731652004677</v>
      </c>
      <c r="D6924">
        <v>0.71970923413254795</v>
      </c>
      <c r="E6924">
        <f t="shared" si="217"/>
        <v>0.71752979696500097</v>
      </c>
      <c r="F6924" t="str">
        <f t="shared" si="218"/>
        <v>UNCIL</v>
      </c>
    </row>
    <row r="6925" spans="1:6" x14ac:dyDescent="0.25">
      <c r="A6925">
        <v>6924</v>
      </c>
      <c r="B6925">
        <v>0.74073407345644071</v>
      </c>
      <c r="C6925">
        <v>0.8324021739529881</v>
      </c>
      <c r="D6925">
        <v>0.74309619396992621</v>
      </c>
      <c r="E6925">
        <f t="shared" si="217"/>
        <v>0.74073407345644071</v>
      </c>
      <c r="F6925" t="str">
        <f t="shared" si="218"/>
        <v>UNCIL</v>
      </c>
    </row>
    <row r="6926" spans="1:6" x14ac:dyDescent="0.25">
      <c r="A6926">
        <v>6925</v>
      </c>
      <c r="B6926">
        <v>0.73535289959464167</v>
      </c>
      <c r="C6926">
        <v>0.82422968994914469</v>
      </c>
      <c r="D6926">
        <v>0.73025680247634361</v>
      </c>
      <c r="E6926">
        <f t="shared" si="217"/>
        <v>0.73025680247634361</v>
      </c>
      <c r="F6926" t="str">
        <f t="shared" si="218"/>
        <v>UNTRANS</v>
      </c>
    </row>
    <row r="6927" spans="1:6" x14ac:dyDescent="0.25">
      <c r="A6927">
        <v>6926</v>
      </c>
      <c r="B6927">
        <v>0.66483686847719436</v>
      </c>
      <c r="C6927">
        <v>0.79947478580084086</v>
      </c>
      <c r="D6927">
        <v>0.65003580094273061</v>
      </c>
      <c r="E6927">
        <f t="shared" si="217"/>
        <v>0.65003580094273061</v>
      </c>
      <c r="F6927" t="str">
        <f t="shared" si="218"/>
        <v>UNTRANS</v>
      </c>
    </row>
    <row r="6928" spans="1:6" x14ac:dyDescent="0.25">
      <c r="A6928">
        <v>6927</v>
      </c>
      <c r="B6928">
        <v>0.85812971481530831</v>
      </c>
      <c r="C6928">
        <v>0.94022073974629894</v>
      </c>
      <c r="D6928">
        <v>0.89382468024149031</v>
      </c>
      <c r="E6928">
        <f t="shared" si="217"/>
        <v>0.85812971481530831</v>
      </c>
      <c r="F6928" t="str">
        <f t="shared" si="218"/>
        <v>UNCIL</v>
      </c>
    </row>
    <row r="6929" spans="1:6" x14ac:dyDescent="0.25">
      <c r="A6929">
        <v>6928</v>
      </c>
      <c r="B6929">
        <v>1.1126641027802573</v>
      </c>
      <c r="C6929">
        <v>1.151218684384979</v>
      </c>
      <c r="D6929">
        <v>1.1563812318148727</v>
      </c>
      <c r="E6929">
        <f t="shared" si="217"/>
        <v>1.1126641027802573</v>
      </c>
      <c r="F6929" t="str">
        <f t="shared" si="218"/>
        <v>UNCIL</v>
      </c>
    </row>
    <row r="6930" spans="1:6" x14ac:dyDescent="0.25">
      <c r="A6930">
        <v>6929</v>
      </c>
      <c r="B6930">
        <v>1.0856462646326899</v>
      </c>
      <c r="C6930">
        <v>1.1211006609104899</v>
      </c>
      <c r="D6930">
        <v>1.1356723011261283</v>
      </c>
      <c r="E6930">
        <f t="shared" si="217"/>
        <v>1.0856462646326899</v>
      </c>
      <c r="F6930" t="str">
        <f t="shared" si="218"/>
        <v>UNCIL</v>
      </c>
    </row>
    <row r="6931" spans="1:6" x14ac:dyDescent="0.25">
      <c r="A6931">
        <v>6930</v>
      </c>
      <c r="B6931">
        <v>1.1232429513704421</v>
      </c>
      <c r="C6931">
        <v>1.158944954687172</v>
      </c>
      <c r="D6931">
        <v>1.1664460747946035</v>
      </c>
      <c r="E6931">
        <f t="shared" si="217"/>
        <v>1.1232429513704421</v>
      </c>
      <c r="F6931" t="str">
        <f t="shared" si="218"/>
        <v>UNCIL</v>
      </c>
    </row>
    <row r="6932" spans="1:6" x14ac:dyDescent="0.25">
      <c r="A6932">
        <v>6931</v>
      </c>
      <c r="B6932">
        <v>1.0618483703271071</v>
      </c>
      <c r="C6932">
        <v>1.1096510236917752</v>
      </c>
      <c r="D6932">
        <v>1.0944209961206572</v>
      </c>
      <c r="E6932">
        <f t="shared" si="217"/>
        <v>1.0618483703271071</v>
      </c>
      <c r="F6932" t="str">
        <f t="shared" si="218"/>
        <v>UNCIL</v>
      </c>
    </row>
    <row r="6933" spans="1:6" x14ac:dyDescent="0.25">
      <c r="A6933">
        <v>6932</v>
      </c>
      <c r="B6933">
        <v>0.99187200051381397</v>
      </c>
      <c r="C6933">
        <v>1.0522786642672899</v>
      </c>
      <c r="D6933">
        <v>1.0175172773127332</v>
      </c>
      <c r="E6933">
        <f t="shared" si="217"/>
        <v>0.99187200051381397</v>
      </c>
      <c r="F6933" t="str">
        <f t="shared" si="218"/>
        <v>UNCIL</v>
      </c>
    </row>
    <row r="6934" spans="1:6" x14ac:dyDescent="0.25">
      <c r="A6934">
        <v>6933</v>
      </c>
      <c r="B6934">
        <v>0.86053409769650868</v>
      </c>
      <c r="C6934">
        <v>0.94348687275530208</v>
      </c>
      <c r="D6934">
        <v>0.85431584974499475</v>
      </c>
      <c r="E6934">
        <f t="shared" si="217"/>
        <v>0.85431584974499475</v>
      </c>
      <c r="F6934" t="str">
        <f t="shared" si="218"/>
        <v>UNTRANS</v>
      </c>
    </row>
    <row r="6935" spans="1:6" x14ac:dyDescent="0.25">
      <c r="A6935">
        <v>6934</v>
      </c>
      <c r="B6935">
        <v>0.98120692450126112</v>
      </c>
      <c r="C6935">
        <v>1.051620987816118</v>
      </c>
      <c r="D6935">
        <v>0.99092304469413239</v>
      </c>
      <c r="E6935">
        <f t="shared" si="217"/>
        <v>0.98120692450126112</v>
      </c>
      <c r="F6935" t="str">
        <f t="shared" si="218"/>
        <v>UNCIL</v>
      </c>
    </row>
    <row r="6936" spans="1:6" x14ac:dyDescent="0.25">
      <c r="A6936">
        <v>6935</v>
      </c>
      <c r="B6936">
        <v>0.86180932244555419</v>
      </c>
      <c r="C6936">
        <v>0.96092305727895488</v>
      </c>
      <c r="D6936">
        <v>0.87112296815782764</v>
      </c>
      <c r="E6936">
        <f t="shared" si="217"/>
        <v>0.86180932244555419</v>
      </c>
      <c r="F6936" t="str">
        <f t="shared" si="218"/>
        <v>UNCIL</v>
      </c>
    </row>
    <row r="6937" spans="1:6" x14ac:dyDescent="0.25">
      <c r="A6937">
        <v>6936</v>
      </c>
      <c r="B6937">
        <v>0.87601467708383796</v>
      </c>
      <c r="C6937">
        <v>0.9654327934255702</v>
      </c>
      <c r="D6937">
        <v>0.89923738150872301</v>
      </c>
      <c r="E6937">
        <f t="shared" si="217"/>
        <v>0.87601467708383796</v>
      </c>
      <c r="F6937" t="str">
        <f t="shared" si="218"/>
        <v>UNCIL</v>
      </c>
    </row>
    <row r="6938" spans="1:6" x14ac:dyDescent="0.25">
      <c r="A6938">
        <v>6937</v>
      </c>
      <c r="B6938">
        <v>0.68240989239500682</v>
      </c>
      <c r="C6938">
        <v>0.79947759979016964</v>
      </c>
      <c r="D6938">
        <v>0.65530321079219112</v>
      </c>
      <c r="E6938">
        <f t="shared" si="217"/>
        <v>0.65530321079219112</v>
      </c>
      <c r="F6938" t="str">
        <f t="shared" si="218"/>
        <v>UNTRANS</v>
      </c>
    </row>
    <row r="6939" spans="1:6" x14ac:dyDescent="0.25">
      <c r="A6939">
        <v>6938</v>
      </c>
      <c r="B6939">
        <v>0.47045403346538534</v>
      </c>
      <c r="C6939">
        <v>0.40400271995726172</v>
      </c>
      <c r="D6939">
        <v>0.42402859015170863</v>
      </c>
      <c r="E6939">
        <f t="shared" si="217"/>
        <v>0.40400271995726172</v>
      </c>
      <c r="F6939" t="str">
        <f t="shared" si="218"/>
        <v>UNRES</v>
      </c>
    </row>
    <row r="6940" spans="1:6" x14ac:dyDescent="0.25">
      <c r="A6940">
        <v>6939</v>
      </c>
      <c r="B6940">
        <v>0.37869770807408304</v>
      </c>
      <c r="C6940">
        <v>0.32369286258743807</v>
      </c>
      <c r="D6940">
        <v>0.34408513395675772</v>
      </c>
      <c r="E6940">
        <f t="shared" si="217"/>
        <v>0.32369286258743807</v>
      </c>
      <c r="F6940" t="str">
        <f t="shared" si="218"/>
        <v>UNRES</v>
      </c>
    </row>
    <row r="6941" spans="1:6" x14ac:dyDescent="0.25">
      <c r="A6941">
        <v>6940</v>
      </c>
      <c r="B6941">
        <v>0.47765470201132421</v>
      </c>
      <c r="C6941">
        <v>0.57158786770290415</v>
      </c>
      <c r="D6941">
        <v>0.49876271712695625</v>
      </c>
      <c r="E6941">
        <f t="shared" si="217"/>
        <v>0.47765470201132421</v>
      </c>
      <c r="F6941" t="str">
        <f t="shared" si="218"/>
        <v>UNCIL</v>
      </c>
    </row>
    <row r="6942" spans="1:6" x14ac:dyDescent="0.25">
      <c r="A6942">
        <v>6941</v>
      </c>
      <c r="B6942">
        <v>0.93492801100233092</v>
      </c>
      <c r="C6942">
        <v>1.0064908131139094</v>
      </c>
      <c r="D6942">
        <v>0.97159422055954758</v>
      </c>
      <c r="E6942">
        <f t="shared" si="217"/>
        <v>0.93492801100233092</v>
      </c>
      <c r="F6942" t="str">
        <f t="shared" si="218"/>
        <v>UNCIL</v>
      </c>
    </row>
    <row r="6943" spans="1:6" x14ac:dyDescent="0.25">
      <c r="A6943">
        <v>6942</v>
      </c>
      <c r="B6943">
        <v>0.92956398399014872</v>
      </c>
      <c r="C6943">
        <v>1.0030838859260454</v>
      </c>
      <c r="D6943">
        <v>0.96519896830169694</v>
      </c>
      <c r="E6943">
        <f t="shared" si="217"/>
        <v>0.92956398399014872</v>
      </c>
      <c r="F6943" t="str">
        <f t="shared" si="218"/>
        <v>UNCIL</v>
      </c>
    </row>
    <row r="6944" spans="1:6" x14ac:dyDescent="0.25">
      <c r="A6944">
        <v>6943</v>
      </c>
      <c r="B6944">
        <v>0.99410732059312812</v>
      </c>
      <c r="C6944">
        <v>1.0535869395989912</v>
      </c>
      <c r="D6944">
        <v>1.0338252979334104</v>
      </c>
      <c r="E6944">
        <f t="shared" si="217"/>
        <v>0.99410732059312812</v>
      </c>
      <c r="F6944" t="str">
        <f t="shared" si="218"/>
        <v>UNCIL</v>
      </c>
    </row>
    <row r="6945" spans="1:6" x14ac:dyDescent="0.25">
      <c r="A6945">
        <v>6944</v>
      </c>
      <c r="B6945">
        <v>1.1839197698415109</v>
      </c>
      <c r="C6945">
        <v>1.2089796960588377</v>
      </c>
      <c r="D6945">
        <v>1.2345800697634584</v>
      </c>
      <c r="E6945">
        <f t="shared" si="217"/>
        <v>1.1839197698415109</v>
      </c>
      <c r="F6945" t="str">
        <f t="shared" si="218"/>
        <v>UNCIL</v>
      </c>
    </row>
    <row r="6946" spans="1:6" x14ac:dyDescent="0.25">
      <c r="A6946">
        <v>6945</v>
      </c>
      <c r="B6946">
        <v>1.1807321122411418</v>
      </c>
      <c r="C6946">
        <v>1.2103209405424202</v>
      </c>
      <c r="D6946">
        <v>1.2274491542976378</v>
      </c>
      <c r="E6946">
        <f t="shared" si="217"/>
        <v>1.1807321122411418</v>
      </c>
      <c r="F6946" t="str">
        <f t="shared" si="218"/>
        <v>UNCIL</v>
      </c>
    </row>
    <row r="6947" spans="1:6" x14ac:dyDescent="0.25">
      <c r="A6947">
        <v>6946</v>
      </c>
      <c r="B6947">
        <v>1.152372267006053</v>
      </c>
      <c r="C6947">
        <v>1.1816483248327603</v>
      </c>
      <c r="D6947">
        <v>1.1966453804852923</v>
      </c>
      <c r="E6947">
        <f t="shared" si="217"/>
        <v>1.152372267006053</v>
      </c>
      <c r="F6947" t="str">
        <f t="shared" si="218"/>
        <v>UNCIL</v>
      </c>
    </row>
    <row r="6948" spans="1:6" x14ac:dyDescent="0.25">
      <c r="A6948">
        <v>6947</v>
      </c>
      <c r="B6948">
        <v>1.1518854683318798</v>
      </c>
      <c r="C6948">
        <v>1.1845686488144618</v>
      </c>
      <c r="D6948">
        <v>1.1994567458776815</v>
      </c>
      <c r="E6948">
        <f t="shared" si="217"/>
        <v>1.1518854683318798</v>
      </c>
      <c r="F6948" t="str">
        <f t="shared" si="218"/>
        <v>UNCIL</v>
      </c>
    </row>
    <row r="6949" spans="1:6" x14ac:dyDescent="0.25">
      <c r="A6949">
        <v>6948</v>
      </c>
      <c r="B6949">
        <v>1.1087039666047311</v>
      </c>
      <c r="C6949">
        <v>1.1451476066035711</v>
      </c>
      <c r="D6949">
        <v>1.1465012580527485</v>
      </c>
      <c r="E6949">
        <f t="shared" si="217"/>
        <v>1.1087039666047311</v>
      </c>
      <c r="F6949" t="str">
        <f t="shared" si="218"/>
        <v>UNCIL</v>
      </c>
    </row>
    <row r="6950" spans="1:6" x14ac:dyDescent="0.25">
      <c r="A6950">
        <v>6949</v>
      </c>
      <c r="B6950">
        <v>1.1782753482430759</v>
      </c>
      <c r="C6950">
        <v>1.2001111346578264</v>
      </c>
      <c r="D6950">
        <v>1.2252003123990869</v>
      </c>
      <c r="E6950">
        <f t="shared" si="217"/>
        <v>1.1782753482430759</v>
      </c>
      <c r="F6950" t="str">
        <f t="shared" si="218"/>
        <v>UNCIL</v>
      </c>
    </row>
    <row r="6951" spans="1:6" x14ac:dyDescent="0.25">
      <c r="A6951">
        <v>6950</v>
      </c>
      <c r="B6951">
        <v>1.1299403432302597</v>
      </c>
      <c r="C6951">
        <v>1.1662963006138103</v>
      </c>
      <c r="D6951">
        <v>1.1825808781236453</v>
      </c>
      <c r="E6951">
        <f t="shared" si="217"/>
        <v>1.1299403432302597</v>
      </c>
      <c r="F6951" t="str">
        <f t="shared" si="218"/>
        <v>UNCIL</v>
      </c>
    </row>
    <row r="6952" spans="1:6" x14ac:dyDescent="0.25">
      <c r="A6952">
        <v>6951</v>
      </c>
      <c r="B6952">
        <v>1.1403410175138706</v>
      </c>
      <c r="C6952">
        <v>1.1692695423155639</v>
      </c>
      <c r="D6952">
        <v>1.1880508842082602</v>
      </c>
      <c r="E6952">
        <f t="shared" si="217"/>
        <v>1.1403410175138706</v>
      </c>
      <c r="F6952" t="str">
        <f t="shared" si="218"/>
        <v>UNCIL</v>
      </c>
    </row>
    <row r="6953" spans="1:6" x14ac:dyDescent="0.25">
      <c r="A6953">
        <v>6952</v>
      </c>
      <c r="B6953">
        <v>1.0810796605153457</v>
      </c>
      <c r="C6953">
        <v>1.1181259618044348</v>
      </c>
      <c r="D6953">
        <v>1.1400648089596437</v>
      </c>
      <c r="E6953">
        <f t="shared" si="217"/>
        <v>1.0810796605153457</v>
      </c>
      <c r="F6953" t="str">
        <f t="shared" si="218"/>
        <v>UNCIL</v>
      </c>
    </row>
    <row r="6954" spans="1:6" x14ac:dyDescent="0.25">
      <c r="A6954">
        <v>6953</v>
      </c>
      <c r="B6954">
        <v>0.99573531466590715</v>
      </c>
      <c r="C6954">
        <v>1.0510570304151945</v>
      </c>
      <c r="D6954">
        <v>1.040368389068238</v>
      </c>
      <c r="E6954">
        <f t="shared" si="217"/>
        <v>0.99573531466590715</v>
      </c>
      <c r="F6954" t="str">
        <f t="shared" si="218"/>
        <v>UNCIL</v>
      </c>
    </row>
    <row r="6955" spans="1:6" x14ac:dyDescent="0.25">
      <c r="A6955">
        <v>6954</v>
      </c>
      <c r="B6955">
        <v>0.96895915188065285</v>
      </c>
      <c r="C6955">
        <v>1.0336315300452463</v>
      </c>
      <c r="D6955">
        <v>1.0173982669534691</v>
      </c>
      <c r="E6955">
        <f t="shared" si="217"/>
        <v>0.96895915188065285</v>
      </c>
      <c r="F6955" t="str">
        <f t="shared" si="218"/>
        <v>UNCIL</v>
      </c>
    </row>
    <row r="6956" spans="1:6" x14ac:dyDescent="0.25">
      <c r="A6956">
        <v>6955</v>
      </c>
      <c r="B6956">
        <v>1.17378468186914</v>
      </c>
      <c r="C6956">
        <v>1.1989734328652952</v>
      </c>
      <c r="D6956">
        <v>1.2090063500669896</v>
      </c>
      <c r="E6956">
        <f t="shared" si="217"/>
        <v>1.17378468186914</v>
      </c>
      <c r="F6956" t="str">
        <f t="shared" si="218"/>
        <v>UNCIL</v>
      </c>
    </row>
    <row r="6957" spans="1:6" x14ac:dyDescent="0.25">
      <c r="A6957">
        <v>6956</v>
      </c>
      <c r="B6957">
        <v>1.13031400067817</v>
      </c>
      <c r="C6957">
        <v>1.1642906549289689</v>
      </c>
      <c r="D6957">
        <v>1.1831379226359089</v>
      </c>
      <c r="E6957">
        <f t="shared" si="217"/>
        <v>1.13031400067817</v>
      </c>
      <c r="F6957" t="str">
        <f t="shared" si="218"/>
        <v>UNCIL</v>
      </c>
    </row>
    <row r="6958" spans="1:6" x14ac:dyDescent="0.25">
      <c r="A6958">
        <v>6957</v>
      </c>
      <c r="B6958">
        <v>1.1092759975200224</v>
      </c>
      <c r="C6958">
        <v>1.1476166064187838</v>
      </c>
      <c r="D6958">
        <v>1.1385705575855387</v>
      </c>
      <c r="E6958">
        <f t="shared" si="217"/>
        <v>1.1092759975200224</v>
      </c>
      <c r="F6958" t="str">
        <f t="shared" si="218"/>
        <v>UNCIL</v>
      </c>
    </row>
    <row r="6959" spans="1:6" x14ac:dyDescent="0.25">
      <c r="A6959">
        <v>6958</v>
      </c>
      <c r="B6959">
        <v>1.1085789644156769</v>
      </c>
      <c r="C6959">
        <v>1.1461807605073338</v>
      </c>
      <c r="D6959">
        <v>1.143539502383244</v>
      </c>
      <c r="E6959">
        <f t="shared" si="217"/>
        <v>1.1085789644156769</v>
      </c>
      <c r="F6959" t="str">
        <f t="shared" si="218"/>
        <v>UNCIL</v>
      </c>
    </row>
    <row r="6960" spans="1:6" x14ac:dyDescent="0.25">
      <c r="A6960">
        <v>6959</v>
      </c>
      <c r="B6960">
        <v>0.997055407267191</v>
      </c>
      <c r="C6960">
        <v>1.0622069735439674</v>
      </c>
      <c r="D6960">
        <v>1.0200770897298739</v>
      </c>
      <c r="E6960">
        <f t="shared" si="217"/>
        <v>0.997055407267191</v>
      </c>
      <c r="F6960" t="str">
        <f t="shared" si="218"/>
        <v>UNCIL</v>
      </c>
    </row>
    <row r="6961" spans="1:6" x14ac:dyDescent="0.25">
      <c r="A6961">
        <v>6960</v>
      </c>
      <c r="B6961">
        <v>1.0725879384084476</v>
      </c>
      <c r="C6961">
        <v>1.1183197745032758</v>
      </c>
      <c r="D6961">
        <v>1.1130348481182635</v>
      </c>
      <c r="E6961">
        <f t="shared" si="217"/>
        <v>1.0725879384084476</v>
      </c>
      <c r="F6961" t="str">
        <f t="shared" si="218"/>
        <v>UNCIL</v>
      </c>
    </row>
    <row r="6962" spans="1:6" x14ac:dyDescent="0.25">
      <c r="A6962">
        <v>6961</v>
      </c>
      <c r="B6962">
        <v>0.96694518459057266</v>
      </c>
      <c r="C6962">
        <v>1.0293366549940435</v>
      </c>
      <c r="D6962">
        <v>0.99871396403938828</v>
      </c>
      <c r="E6962">
        <f t="shared" si="217"/>
        <v>0.96694518459057266</v>
      </c>
      <c r="F6962" t="str">
        <f t="shared" si="218"/>
        <v>UNCIL</v>
      </c>
    </row>
    <row r="6963" spans="1:6" x14ac:dyDescent="0.25">
      <c r="A6963">
        <v>6962</v>
      </c>
      <c r="B6963">
        <v>1.0275930510583418</v>
      </c>
      <c r="C6963">
        <v>1.0804423766786335</v>
      </c>
      <c r="D6963">
        <v>1.068798280609224</v>
      </c>
      <c r="E6963">
        <f t="shared" si="217"/>
        <v>1.0275930510583418</v>
      </c>
      <c r="F6963" t="str">
        <f t="shared" si="218"/>
        <v>UNCIL</v>
      </c>
    </row>
    <row r="6964" spans="1:6" x14ac:dyDescent="0.25">
      <c r="A6964">
        <v>6963</v>
      </c>
      <c r="B6964">
        <v>0.57223863899526195</v>
      </c>
      <c r="C6964">
        <v>0.4743923012652192</v>
      </c>
      <c r="D6964">
        <v>0.53864699709899477</v>
      </c>
      <c r="E6964">
        <f t="shared" si="217"/>
        <v>0.4743923012652192</v>
      </c>
      <c r="F6964" t="str">
        <f t="shared" si="218"/>
        <v>UNRES</v>
      </c>
    </row>
    <row r="6965" spans="1:6" x14ac:dyDescent="0.25">
      <c r="A6965">
        <v>6964</v>
      </c>
      <c r="B6965">
        <v>0.73494845721283319</v>
      </c>
      <c r="C6965">
        <v>0.58562571237666694</v>
      </c>
      <c r="D6965">
        <v>0.68786732997219724</v>
      </c>
      <c r="E6965">
        <f t="shared" si="217"/>
        <v>0.58562571237666694</v>
      </c>
      <c r="F6965" t="str">
        <f t="shared" si="218"/>
        <v>UNRES</v>
      </c>
    </row>
    <row r="6966" spans="1:6" x14ac:dyDescent="0.25">
      <c r="A6966">
        <v>6965</v>
      </c>
      <c r="B6966">
        <v>0.52732236188777104</v>
      </c>
      <c r="C6966">
        <v>0.39960948570047389</v>
      </c>
      <c r="D6966">
        <v>0.47161782815496789</v>
      </c>
      <c r="E6966">
        <f t="shared" si="217"/>
        <v>0.39960948570047389</v>
      </c>
      <c r="F6966" t="str">
        <f t="shared" si="218"/>
        <v>UNRES</v>
      </c>
    </row>
    <row r="6967" spans="1:6" x14ac:dyDescent="0.25">
      <c r="A6967">
        <v>6966</v>
      </c>
      <c r="B6967">
        <v>0.6488934791138945</v>
      </c>
      <c r="C6967">
        <v>0.50411601999156996</v>
      </c>
      <c r="D6967">
        <v>0.6084066568252432</v>
      </c>
      <c r="E6967">
        <f t="shared" si="217"/>
        <v>0.50411601999156996</v>
      </c>
      <c r="F6967" t="str">
        <f t="shared" si="218"/>
        <v>UNRES</v>
      </c>
    </row>
    <row r="6968" spans="1:6" x14ac:dyDescent="0.25">
      <c r="A6968">
        <v>6967</v>
      </c>
      <c r="B6968">
        <v>0.58672812322361856</v>
      </c>
      <c r="C6968">
        <v>0.4565568850308111</v>
      </c>
      <c r="D6968">
        <v>0.52687682386525658</v>
      </c>
      <c r="E6968">
        <f t="shared" si="217"/>
        <v>0.4565568850308111</v>
      </c>
      <c r="F6968" t="str">
        <f t="shared" si="218"/>
        <v>UNRES</v>
      </c>
    </row>
    <row r="6969" spans="1:6" x14ac:dyDescent="0.25">
      <c r="A6969">
        <v>6968</v>
      </c>
      <c r="B6969">
        <v>0.66604771359110626</v>
      </c>
      <c r="C6969">
        <v>0.54461686523342756</v>
      </c>
      <c r="D6969">
        <v>0.62925530337286861</v>
      </c>
      <c r="E6969">
        <f t="shared" si="217"/>
        <v>0.54461686523342756</v>
      </c>
      <c r="F6969" t="str">
        <f t="shared" si="218"/>
        <v>UNRES</v>
      </c>
    </row>
    <row r="6970" spans="1:6" x14ac:dyDescent="0.25">
      <c r="A6970">
        <v>6969</v>
      </c>
      <c r="B6970">
        <v>0.62641590359131938</v>
      </c>
      <c r="C6970">
        <v>0.53625761671781169</v>
      </c>
      <c r="D6970">
        <v>0.60896578504111387</v>
      </c>
      <c r="E6970">
        <f t="shared" si="217"/>
        <v>0.53625761671781169</v>
      </c>
      <c r="F6970" t="str">
        <f t="shared" si="218"/>
        <v>UNRES</v>
      </c>
    </row>
    <row r="6971" spans="1:6" x14ac:dyDescent="0.25">
      <c r="A6971">
        <v>6970</v>
      </c>
      <c r="B6971">
        <v>0.67439597689513575</v>
      </c>
      <c r="C6971">
        <v>0.55453338583452283</v>
      </c>
      <c r="D6971">
        <v>0.6468125525412336</v>
      </c>
      <c r="E6971">
        <f t="shared" si="217"/>
        <v>0.55453338583452283</v>
      </c>
      <c r="F6971" t="str">
        <f t="shared" si="218"/>
        <v>UNRES</v>
      </c>
    </row>
    <row r="6972" spans="1:6" x14ac:dyDescent="0.25">
      <c r="A6972">
        <v>6971</v>
      </c>
      <c r="B6972">
        <v>0.62184351788934045</v>
      </c>
      <c r="C6972">
        <v>0.47883057929090628</v>
      </c>
      <c r="D6972">
        <v>0.59743448670332655</v>
      </c>
      <c r="E6972">
        <f t="shared" si="217"/>
        <v>0.47883057929090628</v>
      </c>
      <c r="F6972" t="str">
        <f t="shared" si="218"/>
        <v>UNRES</v>
      </c>
    </row>
    <row r="6973" spans="1:6" x14ac:dyDescent="0.25">
      <c r="A6973">
        <v>6972</v>
      </c>
      <c r="B6973">
        <v>0.51475150400869529</v>
      </c>
      <c r="C6973">
        <v>0.44167465993807564</v>
      </c>
      <c r="D6973">
        <v>0.53244323539368832</v>
      </c>
      <c r="E6973">
        <f t="shared" si="217"/>
        <v>0.44167465993807564</v>
      </c>
      <c r="F6973" t="str">
        <f t="shared" si="218"/>
        <v>UNRES</v>
      </c>
    </row>
    <row r="6974" spans="1:6" x14ac:dyDescent="0.25">
      <c r="A6974">
        <v>6973</v>
      </c>
      <c r="B6974">
        <v>0.52523546275638233</v>
      </c>
      <c r="C6974">
        <v>0.61922110631252902</v>
      </c>
      <c r="D6974">
        <v>0.48776578663097375</v>
      </c>
      <c r="E6974">
        <f t="shared" si="217"/>
        <v>0.48776578663097375</v>
      </c>
      <c r="F6974" t="str">
        <f t="shared" si="218"/>
        <v>UNTRANS</v>
      </c>
    </row>
    <row r="6975" spans="1:6" x14ac:dyDescent="0.25">
      <c r="A6975">
        <v>6974</v>
      </c>
      <c r="B6975">
        <v>0.60094391790140578</v>
      </c>
      <c r="C6975">
        <v>0.594569449625313</v>
      </c>
      <c r="D6975">
        <v>0.59339619742477956</v>
      </c>
      <c r="E6975">
        <f t="shared" si="217"/>
        <v>0.59339619742477956</v>
      </c>
      <c r="F6975" t="str">
        <f t="shared" si="218"/>
        <v>UNTRANS</v>
      </c>
    </row>
    <row r="6976" spans="1:6" x14ac:dyDescent="0.25">
      <c r="A6976">
        <v>6975</v>
      </c>
      <c r="B6976">
        <v>0.56674365520204917</v>
      </c>
      <c r="C6976">
        <v>0.63989420973350541</v>
      </c>
      <c r="D6976">
        <v>0.57129143408836203</v>
      </c>
      <c r="E6976">
        <f t="shared" si="217"/>
        <v>0.56674365520204917</v>
      </c>
      <c r="F6976" t="str">
        <f t="shared" si="218"/>
        <v>UNCIL</v>
      </c>
    </row>
    <row r="6977" spans="1:6" x14ac:dyDescent="0.25">
      <c r="A6977">
        <v>6976</v>
      </c>
      <c r="B6977">
        <v>0.59311166011513827</v>
      </c>
      <c r="C6977">
        <v>0.72842754970683721</v>
      </c>
      <c r="D6977">
        <v>0.58728074790098073</v>
      </c>
      <c r="E6977">
        <f t="shared" si="217"/>
        <v>0.58728074790098073</v>
      </c>
      <c r="F6977" t="str">
        <f t="shared" si="218"/>
        <v>UNTRANS</v>
      </c>
    </row>
    <row r="6978" spans="1:6" x14ac:dyDescent="0.25">
      <c r="A6978">
        <v>6977</v>
      </c>
      <c r="B6978">
        <v>0.7869403990921463</v>
      </c>
      <c r="C6978">
        <v>0.87618498455183347</v>
      </c>
      <c r="D6978">
        <v>0.80881837569772097</v>
      </c>
      <c r="E6978">
        <f t="shared" si="217"/>
        <v>0.7869403990921463</v>
      </c>
      <c r="F6978" t="str">
        <f t="shared" si="218"/>
        <v>UNCIL</v>
      </c>
    </row>
    <row r="6979" spans="1:6" x14ac:dyDescent="0.25">
      <c r="A6979">
        <v>6978</v>
      </c>
      <c r="B6979">
        <v>0.98465125885995219</v>
      </c>
      <c r="C6979">
        <v>1.0356552933389649</v>
      </c>
      <c r="D6979">
        <v>1.0253847480921316</v>
      </c>
      <c r="E6979">
        <f t="shared" ref="E6979:E7042" si="219">MIN(B6979:D6979)</f>
        <v>0.98465125885995219</v>
      </c>
      <c r="F6979" t="str">
        <f t="shared" ref="F6979:F7042" si="220">INDEX($B$1:$D$1,MATCH(MIN(B6979:D6979),B6979:D6979,0))</f>
        <v>UNCIL</v>
      </c>
    </row>
    <row r="6980" spans="1:6" x14ac:dyDescent="0.25">
      <c r="A6980">
        <v>6979</v>
      </c>
      <c r="B6980">
        <v>1.0820233506588912</v>
      </c>
      <c r="C6980">
        <v>1.1248829198952262</v>
      </c>
      <c r="D6980">
        <v>1.1095193120371218</v>
      </c>
      <c r="E6980">
        <f t="shared" si="219"/>
        <v>1.0820233506588912</v>
      </c>
      <c r="F6980" t="str">
        <f t="shared" si="220"/>
        <v>UNCIL</v>
      </c>
    </row>
    <row r="6981" spans="1:6" x14ac:dyDescent="0.25">
      <c r="A6981">
        <v>6980</v>
      </c>
      <c r="B6981">
        <v>0.81689100043051022</v>
      </c>
      <c r="C6981">
        <v>0.92876643486792287</v>
      </c>
      <c r="D6981">
        <v>0.81104138626527322</v>
      </c>
      <c r="E6981">
        <f t="shared" si="219"/>
        <v>0.81104138626527322</v>
      </c>
      <c r="F6981" t="str">
        <f t="shared" si="220"/>
        <v>UNTRANS</v>
      </c>
    </row>
    <row r="6982" spans="1:6" x14ac:dyDescent="0.25">
      <c r="A6982">
        <v>6981</v>
      </c>
      <c r="B6982">
        <v>0.82268636352893154</v>
      </c>
      <c r="C6982">
        <v>0.93019898575410898</v>
      </c>
      <c r="D6982">
        <v>0.84594643169289518</v>
      </c>
      <c r="E6982">
        <f t="shared" si="219"/>
        <v>0.82268636352893154</v>
      </c>
      <c r="F6982" t="str">
        <f t="shared" si="220"/>
        <v>UNCIL</v>
      </c>
    </row>
    <row r="6983" spans="1:6" x14ac:dyDescent="0.25">
      <c r="A6983">
        <v>6982</v>
      </c>
      <c r="B6983">
        <v>0.54684165646806981</v>
      </c>
      <c r="C6983">
        <v>0.6712658571279394</v>
      </c>
      <c r="D6983">
        <v>0.55027932698214177</v>
      </c>
      <c r="E6983">
        <f t="shared" si="219"/>
        <v>0.54684165646806981</v>
      </c>
      <c r="F6983" t="str">
        <f t="shared" si="220"/>
        <v>UNCIL</v>
      </c>
    </row>
    <row r="6984" spans="1:6" x14ac:dyDescent="0.25">
      <c r="A6984">
        <v>6983</v>
      </c>
      <c r="B6984">
        <v>0.67602275653470056</v>
      </c>
      <c r="C6984">
        <v>0.758107061094908</v>
      </c>
      <c r="D6984">
        <v>0.70114991814315064</v>
      </c>
      <c r="E6984">
        <f t="shared" si="219"/>
        <v>0.67602275653470056</v>
      </c>
      <c r="F6984" t="str">
        <f t="shared" si="220"/>
        <v>UNCIL</v>
      </c>
    </row>
    <row r="6985" spans="1:6" x14ac:dyDescent="0.25">
      <c r="A6985">
        <v>6984</v>
      </c>
      <c r="B6985">
        <v>0.47588938089757876</v>
      </c>
      <c r="C6985">
        <v>0.49124400212363989</v>
      </c>
      <c r="D6985">
        <v>0.46300050826519695</v>
      </c>
      <c r="E6985">
        <f t="shared" si="219"/>
        <v>0.46300050826519695</v>
      </c>
      <c r="F6985" t="str">
        <f t="shared" si="220"/>
        <v>UNTRANS</v>
      </c>
    </row>
    <row r="6986" spans="1:6" x14ac:dyDescent="0.25">
      <c r="A6986">
        <v>6985</v>
      </c>
      <c r="B6986">
        <v>0.4573506361011393</v>
      </c>
      <c r="C6986">
        <v>0.53901103678250728</v>
      </c>
      <c r="D6986">
        <v>0.44296347231724809</v>
      </c>
      <c r="E6986">
        <f t="shared" si="219"/>
        <v>0.44296347231724809</v>
      </c>
      <c r="F6986" t="str">
        <f t="shared" si="220"/>
        <v>UNTRANS</v>
      </c>
    </row>
    <row r="6987" spans="1:6" x14ac:dyDescent="0.25">
      <c r="A6987">
        <v>6986</v>
      </c>
      <c r="B6987">
        <v>0.45358619626427255</v>
      </c>
      <c r="C6987">
        <v>0.47381697129938333</v>
      </c>
      <c r="D6987">
        <v>0.43720448303786774</v>
      </c>
      <c r="E6987">
        <f t="shared" si="219"/>
        <v>0.43720448303786774</v>
      </c>
      <c r="F6987" t="str">
        <f t="shared" si="220"/>
        <v>UNTRANS</v>
      </c>
    </row>
    <row r="6988" spans="1:6" x14ac:dyDescent="0.25">
      <c r="A6988">
        <v>6987</v>
      </c>
      <c r="B6988">
        <v>0.96343151071664324</v>
      </c>
      <c r="C6988">
        <v>1.0268704567433051</v>
      </c>
      <c r="D6988">
        <v>0.98350584599980562</v>
      </c>
      <c r="E6988">
        <f t="shared" si="219"/>
        <v>0.96343151071664324</v>
      </c>
      <c r="F6988" t="str">
        <f t="shared" si="220"/>
        <v>UNCIL</v>
      </c>
    </row>
    <row r="6989" spans="1:6" x14ac:dyDescent="0.25">
      <c r="A6989">
        <v>6988</v>
      </c>
      <c r="B6989">
        <v>0.94935960106024064</v>
      </c>
      <c r="C6989">
        <v>1.0174207025291087</v>
      </c>
      <c r="D6989">
        <v>0.98160876910160988</v>
      </c>
      <c r="E6989">
        <f t="shared" si="219"/>
        <v>0.94935960106024064</v>
      </c>
      <c r="F6989" t="str">
        <f t="shared" si="220"/>
        <v>UNCIL</v>
      </c>
    </row>
    <row r="6990" spans="1:6" x14ac:dyDescent="0.25">
      <c r="A6990">
        <v>6989</v>
      </c>
      <c r="B6990">
        <v>0.6457860416909067</v>
      </c>
      <c r="C6990">
        <v>0.7610360888660811</v>
      </c>
      <c r="D6990">
        <v>0.66385053964030027</v>
      </c>
      <c r="E6990">
        <f t="shared" si="219"/>
        <v>0.6457860416909067</v>
      </c>
      <c r="F6990" t="str">
        <f t="shared" si="220"/>
        <v>UNCIL</v>
      </c>
    </row>
    <row r="6991" spans="1:6" x14ac:dyDescent="0.25">
      <c r="A6991">
        <v>6990</v>
      </c>
      <c r="B6991">
        <v>0.49354073673568366</v>
      </c>
      <c r="C6991">
        <v>0.58825750820751666</v>
      </c>
      <c r="D6991">
        <v>0.49062232319165427</v>
      </c>
      <c r="E6991">
        <f t="shared" si="219"/>
        <v>0.49062232319165427</v>
      </c>
      <c r="F6991" t="str">
        <f t="shared" si="220"/>
        <v>UNTRANS</v>
      </c>
    </row>
    <row r="6992" spans="1:6" x14ac:dyDescent="0.25">
      <c r="A6992">
        <v>6991</v>
      </c>
      <c r="B6992">
        <v>0.54362776382875722</v>
      </c>
      <c r="C6992">
        <v>0.65507337101466867</v>
      </c>
      <c r="D6992">
        <v>0.52487377751020858</v>
      </c>
      <c r="E6992">
        <f t="shared" si="219"/>
        <v>0.52487377751020858</v>
      </c>
      <c r="F6992" t="str">
        <f t="shared" si="220"/>
        <v>UNTRANS</v>
      </c>
    </row>
    <row r="6993" spans="1:6" x14ac:dyDescent="0.25">
      <c r="A6993">
        <v>6992</v>
      </c>
      <c r="B6993">
        <v>0.38067347493012038</v>
      </c>
      <c r="C6993">
        <v>0.34581806486396283</v>
      </c>
      <c r="D6993">
        <v>0.36593819021344931</v>
      </c>
      <c r="E6993">
        <f t="shared" si="219"/>
        <v>0.34581806486396283</v>
      </c>
      <c r="F6993" t="str">
        <f t="shared" si="220"/>
        <v>UNRES</v>
      </c>
    </row>
    <row r="6994" spans="1:6" x14ac:dyDescent="0.25">
      <c r="A6994">
        <v>6993</v>
      </c>
      <c r="B6994">
        <v>0.36771106032756423</v>
      </c>
      <c r="C6994">
        <v>0.36555205979908567</v>
      </c>
      <c r="D6994">
        <v>0.35354282306449775</v>
      </c>
      <c r="E6994">
        <f t="shared" si="219"/>
        <v>0.35354282306449775</v>
      </c>
      <c r="F6994" t="str">
        <f t="shared" si="220"/>
        <v>UNTRANS</v>
      </c>
    </row>
    <row r="6995" spans="1:6" x14ac:dyDescent="0.25">
      <c r="A6995">
        <v>6994</v>
      </c>
      <c r="B6995">
        <v>0.38274199197411851</v>
      </c>
      <c r="C6995">
        <v>0.41503449271857273</v>
      </c>
      <c r="D6995">
        <v>0.39054759794926019</v>
      </c>
      <c r="E6995">
        <f t="shared" si="219"/>
        <v>0.38274199197411851</v>
      </c>
      <c r="F6995" t="str">
        <f t="shared" si="220"/>
        <v>UNCIL</v>
      </c>
    </row>
    <row r="6996" spans="1:6" x14ac:dyDescent="0.25">
      <c r="A6996">
        <v>6995</v>
      </c>
      <c r="B6996">
        <v>0.58367971135709873</v>
      </c>
      <c r="C6996">
        <v>0.44946885251893953</v>
      </c>
      <c r="D6996">
        <v>0.54039756640766134</v>
      </c>
      <c r="E6996">
        <f t="shared" si="219"/>
        <v>0.44946885251893953</v>
      </c>
      <c r="F6996" t="str">
        <f t="shared" si="220"/>
        <v>UNRES</v>
      </c>
    </row>
    <row r="6997" spans="1:6" x14ac:dyDescent="0.25">
      <c r="A6997">
        <v>6996</v>
      </c>
      <c r="B6997">
        <v>0.76358792025569711</v>
      </c>
      <c r="C6997">
        <v>0.61524909252471438</v>
      </c>
      <c r="D6997">
        <v>0.7262119013087267</v>
      </c>
      <c r="E6997">
        <f t="shared" si="219"/>
        <v>0.61524909252471438</v>
      </c>
      <c r="F6997" t="str">
        <f t="shared" si="220"/>
        <v>UNRES</v>
      </c>
    </row>
    <row r="6998" spans="1:6" x14ac:dyDescent="0.25">
      <c r="A6998">
        <v>6997</v>
      </c>
      <c r="B6998">
        <v>0.61081720389769523</v>
      </c>
      <c r="C6998">
        <v>0.63082076256414088</v>
      </c>
      <c r="D6998">
        <v>0.63739877905738629</v>
      </c>
      <c r="E6998">
        <f t="shared" si="219"/>
        <v>0.61081720389769523</v>
      </c>
      <c r="F6998" t="str">
        <f t="shared" si="220"/>
        <v>UNCIL</v>
      </c>
    </row>
    <row r="6999" spans="1:6" x14ac:dyDescent="0.25">
      <c r="A6999">
        <v>6998</v>
      </c>
      <c r="B6999">
        <v>0.51324668390164196</v>
      </c>
      <c r="C6999">
        <v>0.44326212648235908</v>
      </c>
      <c r="D6999">
        <v>0.47847396452731888</v>
      </c>
      <c r="E6999">
        <f t="shared" si="219"/>
        <v>0.44326212648235908</v>
      </c>
      <c r="F6999" t="str">
        <f t="shared" si="220"/>
        <v>UNRES</v>
      </c>
    </row>
    <row r="7000" spans="1:6" x14ac:dyDescent="0.25">
      <c r="A7000">
        <v>6999</v>
      </c>
      <c r="B7000">
        <v>0.46621094623022802</v>
      </c>
      <c r="C7000">
        <v>0.51009950034291196</v>
      </c>
      <c r="D7000">
        <v>0.43480460068923837</v>
      </c>
      <c r="E7000">
        <f t="shared" si="219"/>
        <v>0.43480460068923837</v>
      </c>
      <c r="F7000" t="str">
        <f t="shared" si="220"/>
        <v>UNTRANS</v>
      </c>
    </row>
    <row r="7001" spans="1:6" x14ac:dyDescent="0.25">
      <c r="A7001">
        <v>7000</v>
      </c>
      <c r="B7001">
        <v>0.66467943136269836</v>
      </c>
      <c r="C7001">
        <v>0.56343382643118245</v>
      </c>
      <c r="D7001">
        <v>0.634287389041438</v>
      </c>
      <c r="E7001">
        <f t="shared" si="219"/>
        <v>0.56343382643118245</v>
      </c>
      <c r="F7001" t="str">
        <f t="shared" si="220"/>
        <v>UNRES</v>
      </c>
    </row>
    <row r="7002" spans="1:6" x14ac:dyDescent="0.25">
      <c r="A7002">
        <v>7001</v>
      </c>
      <c r="B7002">
        <v>0.70318413870803798</v>
      </c>
      <c r="C7002">
        <v>0.60732439217593981</v>
      </c>
      <c r="D7002">
        <v>0.65198335543423791</v>
      </c>
      <c r="E7002">
        <f t="shared" si="219"/>
        <v>0.60732439217593981</v>
      </c>
      <c r="F7002" t="str">
        <f t="shared" si="220"/>
        <v>UNRES</v>
      </c>
    </row>
    <row r="7003" spans="1:6" x14ac:dyDescent="0.25">
      <c r="A7003">
        <v>7002</v>
      </c>
      <c r="B7003">
        <v>0.73511005688335418</v>
      </c>
      <c r="C7003">
        <v>0.62076101543896822</v>
      </c>
      <c r="D7003">
        <v>0.68482488777798434</v>
      </c>
      <c r="E7003">
        <f t="shared" si="219"/>
        <v>0.62076101543896822</v>
      </c>
      <c r="F7003" t="str">
        <f t="shared" si="220"/>
        <v>UNRES</v>
      </c>
    </row>
    <row r="7004" spans="1:6" x14ac:dyDescent="0.25">
      <c r="A7004">
        <v>7003</v>
      </c>
      <c r="B7004">
        <v>0.90384856504702304</v>
      </c>
      <c r="C7004">
        <v>0.98744744902877435</v>
      </c>
      <c r="D7004">
        <v>0.91546604386856467</v>
      </c>
      <c r="E7004">
        <f t="shared" si="219"/>
        <v>0.90384856504702304</v>
      </c>
      <c r="F7004" t="str">
        <f t="shared" si="220"/>
        <v>UNCIL</v>
      </c>
    </row>
    <row r="7005" spans="1:6" x14ac:dyDescent="0.25">
      <c r="A7005">
        <v>7004</v>
      </c>
      <c r="B7005">
        <v>0.69350651796503782</v>
      </c>
      <c r="C7005">
        <v>0.82165557801131051</v>
      </c>
      <c r="D7005">
        <v>0.66094931150974656</v>
      </c>
      <c r="E7005">
        <f t="shared" si="219"/>
        <v>0.66094931150974656</v>
      </c>
      <c r="F7005" t="str">
        <f t="shared" si="220"/>
        <v>UNTRANS</v>
      </c>
    </row>
    <row r="7006" spans="1:6" x14ac:dyDescent="0.25">
      <c r="A7006">
        <v>7005</v>
      </c>
      <c r="B7006">
        <v>0.58980011544797029</v>
      </c>
      <c r="C7006">
        <v>0.48405331271563412</v>
      </c>
      <c r="D7006">
        <v>0.57823187181457258</v>
      </c>
      <c r="E7006">
        <f t="shared" si="219"/>
        <v>0.48405331271563412</v>
      </c>
      <c r="F7006" t="str">
        <f t="shared" si="220"/>
        <v>UNRES</v>
      </c>
    </row>
    <row r="7007" spans="1:6" x14ac:dyDescent="0.25">
      <c r="A7007">
        <v>7006</v>
      </c>
      <c r="B7007">
        <v>0.62354910995751955</v>
      </c>
      <c r="C7007">
        <v>0.7436859426692386</v>
      </c>
      <c r="D7007">
        <v>0.63097692963414687</v>
      </c>
      <c r="E7007">
        <f t="shared" si="219"/>
        <v>0.62354910995751955</v>
      </c>
      <c r="F7007" t="str">
        <f t="shared" si="220"/>
        <v>UNCIL</v>
      </c>
    </row>
    <row r="7008" spans="1:6" x14ac:dyDescent="0.25">
      <c r="A7008">
        <v>7007</v>
      </c>
      <c r="B7008">
        <v>0.62407830493087568</v>
      </c>
      <c r="C7008">
        <v>0.62611865686283241</v>
      </c>
      <c r="D7008">
        <v>0.62753317371756234</v>
      </c>
      <c r="E7008">
        <f t="shared" si="219"/>
        <v>0.62407830493087568</v>
      </c>
      <c r="F7008" t="str">
        <f t="shared" si="220"/>
        <v>UNCIL</v>
      </c>
    </row>
    <row r="7009" spans="1:6" x14ac:dyDescent="0.25">
      <c r="A7009">
        <v>7008</v>
      </c>
      <c r="B7009">
        <v>0.76895440229121137</v>
      </c>
      <c r="C7009">
        <v>0.87058065983188049</v>
      </c>
      <c r="D7009">
        <v>0.80859016861356148</v>
      </c>
      <c r="E7009">
        <f t="shared" si="219"/>
        <v>0.76895440229121137</v>
      </c>
      <c r="F7009" t="str">
        <f t="shared" si="220"/>
        <v>UNCIL</v>
      </c>
    </row>
    <row r="7010" spans="1:6" x14ac:dyDescent="0.25">
      <c r="A7010">
        <v>7009</v>
      </c>
      <c r="B7010">
        <v>0.58640651652577103</v>
      </c>
      <c r="C7010">
        <v>0.70368494949002902</v>
      </c>
      <c r="D7010">
        <v>0.59813793079490207</v>
      </c>
      <c r="E7010">
        <f t="shared" si="219"/>
        <v>0.58640651652577103</v>
      </c>
      <c r="F7010" t="str">
        <f t="shared" si="220"/>
        <v>UNCIL</v>
      </c>
    </row>
    <row r="7011" spans="1:6" x14ac:dyDescent="0.25">
      <c r="A7011">
        <v>7010</v>
      </c>
      <c r="B7011">
        <v>0.4671072819014418</v>
      </c>
      <c r="C7011">
        <v>0.51631563411548143</v>
      </c>
      <c r="D7011">
        <v>0.46289277405526247</v>
      </c>
      <c r="E7011">
        <f t="shared" si="219"/>
        <v>0.46289277405526247</v>
      </c>
      <c r="F7011" t="str">
        <f t="shared" si="220"/>
        <v>UNTRANS</v>
      </c>
    </row>
    <row r="7012" spans="1:6" x14ac:dyDescent="0.25">
      <c r="A7012">
        <v>7011</v>
      </c>
      <c r="B7012">
        <v>0.48267767293555813</v>
      </c>
      <c r="C7012">
        <v>0.57212232320941658</v>
      </c>
      <c r="D7012">
        <v>0.46269355832913045</v>
      </c>
      <c r="E7012">
        <f t="shared" si="219"/>
        <v>0.46269355832913045</v>
      </c>
      <c r="F7012" t="str">
        <f t="shared" si="220"/>
        <v>UNTRANS</v>
      </c>
    </row>
    <row r="7013" spans="1:6" x14ac:dyDescent="0.25">
      <c r="A7013">
        <v>7012</v>
      </c>
      <c r="B7013">
        <v>0.49721568657926968</v>
      </c>
      <c r="C7013">
        <v>0.61318110655625291</v>
      </c>
      <c r="D7013">
        <v>0.4754713683830521</v>
      </c>
      <c r="E7013">
        <f t="shared" si="219"/>
        <v>0.4754713683830521</v>
      </c>
      <c r="F7013" t="str">
        <f t="shared" si="220"/>
        <v>UNTRANS</v>
      </c>
    </row>
    <row r="7014" spans="1:6" x14ac:dyDescent="0.25">
      <c r="A7014">
        <v>7013</v>
      </c>
      <c r="B7014">
        <v>0.5951057266147155</v>
      </c>
      <c r="C7014">
        <v>0.73129462935511769</v>
      </c>
      <c r="D7014">
        <v>0.59582998932098363</v>
      </c>
      <c r="E7014">
        <f t="shared" si="219"/>
        <v>0.5951057266147155</v>
      </c>
      <c r="F7014" t="str">
        <f t="shared" si="220"/>
        <v>UNCIL</v>
      </c>
    </row>
    <row r="7015" spans="1:6" x14ac:dyDescent="0.25">
      <c r="A7015">
        <v>7014</v>
      </c>
      <c r="B7015">
        <v>0.66843499978178755</v>
      </c>
      <c r="C7015">
        <v>0.79796374978452145</v>
      </c>
      <c r="D7015">
        <v>0.68683075734915222</v>
      </c>
      <c r="E7015">
        <f t="shared" si="219"/>
        <v>0.66843499978178755</v>
      </c>
      <c r="F7015" t="str">
        <f t="shared" si="220"/>
        <v>UNCIL</v>
      </c>
    </row>
    <row r="7016" spans="1:6" x14ac:dyDescent="0.25">
      <c r="A7016">
        <v>7015</v>
      </c>
      <c r="B7016">
        <v>0.44188464738057603</v>
      </c>
      <c r="C7016">
        <v>0.46917992662488128</v>
      </c>
      <c r="D7016">
        <v>0.41741861153692444</v>
      </c>
      <c r="E7016">
        <f t="shared" si="219"/>
        <v>0.41741861153692444</v>
      </c>
      <c r="F7016" t="str">
        <f t="shared" si="220"/>
        <v>UNTRANS</v>
      </c>
    </row>
    <row r="7017" spans="1:6" x14ac:dyDescent="0.25">
      <c r="A7017">
        <v>7016</v>
      </c>
      <c r="B7017">
        <v>0.43531336559198258</v>
      </c>
      <c r="C7017">
        <v>0.40459040673582924</v>
      </c>
      <c r="D7017">
        <v>0.42541103982784045</v>
      </c>
      <c r="E7017">
        <f t="shared" si="219"/>
        <v>0.40459040673582924</v>
      </c>
      <c r="F7017" t="str">
        <f t="shared" si="220"/>
        <v>UNRES</v>
      </c>
    </row>
    <row r="7018" spans="1:6" x14ac:dyDescent="0.25">
      <c r="A7018">
        <v>7017</v>
      </c>
      <c r="B7018">
        <v>0.41786194376669833</v>
      </c>
      <c r="C7018">
        <v>0.40587720217084289</v>
      </c>
      <c r="D7018">
        <v>0.39851559241787932</v>
      </c>
      <c r="E7018">
        <f t="shared" si="219"/>
        <v>0.39851559241787932</v>
      </c>
      <c r="F7018" t="str">
        <f t="shared" si="220"/>
        <v>UNTRANS</v>
      </c>
    </row>
    <row r="7019" spans="1:6" x14ac:dyDescent="0.25">
      <c r="A7019">
        <v>7018</v>
      </c>
      <c r="B7019">
        <v>0.52102344708186643</v>
      </c>
      <c r="C7019">
        <v>0.46808076747574634</v>
      </c>
      <c r="D7019">
        <v>0.53215416684515837</v>
      </c>
      <c r="E7019">
        <f t="shared" si="219"/>
        <v>0.46808076747574634</v>
      </c>
      <c r="F7019" t="str">
        <f t="shared" si="220"/>
        <v>UNRES</v>
      </c>
    </row>
    <row r="7020" spans="1:6" x14ac:dyDescent="0.25">
      <c r="A7020">
        <v>7019</v>
      </c>
      <c r="B7020">
        <v>0.49762198626576726</v>
      </c>
      <c r="C7020">
        <v>0.40792705483712349</v>
      </c>
      <c r="D7020">
        <v>0.47361753360722941</v>
      </c>
      <c r="E7020">
        <f t="shared" si="219"/>
        <v>0.40792705483712349</v>
      </c>
      <c r="F7020" t="str">
        <f t="shared" si="220"/>
        <v>UNRES</v>
      </c>
    </row>
    <row r="7021" spans="1:6" x14ac:dyDescent="0.25">
      <c r="A7021">
        <v>7020</v>
      </c>
      <c r="B7021">
        <v>0.52650239786012221</v>
      </c>
      <c r="C7021">
        <v>0.64431430146387036</v>
      </c>
      <c r="D7021">
        <v>0.51601700091965719</v>
      </c>
      <c r="E7021">
        <f t="shared" si="219"/>
        <v>0.51601700091965719</v>
      </c>
      <c r="F7021" t="str">
        <f t="shared" si="220"/>
        <v>UNTRANS</v>
      </c>
    </row>
    <row r="7022" spans="1:6" x14ac:dyDescent="0.25">
      <c r="A7022">
        <v>7021</v>
      </c>
      <c r="B7022">
        <v>0.59785309481907678</v>
      </c>
      <c r="C7022">
        <v>0.68916195869929209</v>
      </c>
      <c r="D7022">
        <v>0.61873831688325909</v>
      </c>
      <c r="E7022">
        <f t="shared" si="219"/>
        <v>0.59785309481907678</v>
      </c>
      <c r="F7022" t="str">
        <f t="shared" si="220"/>
        <v>UNCIL</v>
      </c>
    </row>
    <row r="7023" spans="1:6" x14ac:dyDescent="0.25">
      <c r="A7023">
        <v>7022</v>
      </c>
      <c r="B7023">
        <v>0.64472392785781907</v>
      </c>
      <c r="C7023">
        <v>0.74345623500173952</v>
      </c>
      <c r="D7023">
        <v>0.65582827381750242</v>
      </c>
      <c r="E7023">
        <f t="shared" si="219"/>
        <v>0.64472392785781907</v>
      </c>
      <c r="F7023" t="str">
        <f t="shared" si="220"/>
        <v>UNCIL</v>
      </c>
    </row>
    <row r="7024" spans="1:6" x14ac:dyDescent="0.25">
      <c r="A7024">
        <v>7023</v>
      </c>
      <c r="B7024">
        <v>0.45041458618455743</v>
      </c>
      <c r="C7024">
        <v>0.49564575469717548</v>
      </c>
      <c r="D7024">
        <v>0.44120746310572084</v>
      </c>
      <c r="E7024">
        <f t="shared" si="219"/>
        <v>0.44120746310572084</v>
      </c>
      <c r="F7024" t="str">
        <f t="shared" si="220"/>
        <v>UNTRANS</v>
      </c>
    </row>
    <row r="7025" spans="1:6" x14ac:dyDescent="0.25">
      <c r="A7025">
        <v>7024</v>
      </c>
      <c r="B7025">
        <v>0.49535798043760682</v>
      </c>
      <c r="C7025">
        <v>0.42730514521635099</v>
      </c>
      <c r="D7025">
        <v>0.43396005524408787</v>
      </c>
      <c r="E7025">
        <f t="shared" si="219"/>
        <v>0.42730514521635099</v>
      </c>
      <c r="F7025" t="str">
        <f t="shared" si="220"/>
        <v>UNRES</v>
      </c>
    </row>
    <row r="7026" spans="1:6" x14ac:dyDescent="0.25">
      <c r="A7026">
        <v>7025</v>
      </c>
      <c r="B7026">
        <v>0.39965890294812589</v>
      </c>
      <c r="C7026">
        <v>0.36398823089835164</v>
      </c>
      <c r="D7026">
        <v>0.3445498306721827</v>
      </c>
      <c r="E7026">
        <f t="shared" si="219"/>
        <v>0.3445498306721827</v>
      </c>
      <c r="F7026" t="str">
        <f t="shared" si="220"/>
        <v>UNTRANS</v>
      </c>
    </row>
    <row r="7027" spans="1:6" x14ac:dyDescent="0.25">
      <c r="A7027">
        <v>7026</v>
      </c>
      <c r="B7027">
        <v>0.66322657493293879</v>
      </c>
      <c r="C7027">
        <v>0.52070025894963234</v>
      </c>
      <c r="D7027">
        <v>0.64606540339756835</v>
      </c>
      <c r="E7027">
        <f t="shared" si="219"/>
        <v>0.52070025894963234</v>
      </c>
      <c r="F7027" t="str">
        <f t="shared" si="220"/>
        <v>UNRES</v>
      </c>
    </row>
    <row r="7028" spans="1:6" x14ac:dyDescent="0.25">
      <c r="A7028">
        <v>7027</v>
      </c>
      <c r="B7028">
        <v>0.61264479072517575</v>
      </c>
      <c r="C7028">
        <v>0.48962715576403409</v>
      </c>
      <c r="D7028">
        <v>0.55782657282045833</v>
      </c>
      <c r="E7028">
        <f t="shared" si="219"/>
        <v>0.48962715576403409</v>
      </c>
      <c r="F7028" t="str">
        <f t="shared" si="220"/>
        <v>UNRES</v>
      </c>
    </row>
    <row r="7029" spans="1:6" x14ac:dyDescent="0.25">
      <c r="A7029">
        <v>7028</v>
      </c>
      <c r="B7029">
        <v>0.68167465081942935</v>
      </c>
      <c r="C7029">
        <v>0.53125467750052024</v>
      </c>
      <c r="D7029">
        <v>0.655792838837023</v>
      </c>
      <c r="E7029">
        <f t="shared" si="219"/>
        <v>0.53125467750052024</v>
      </c>
      <c r="F7029" t="str">
        <f t="shared" si="220"/>
        <v>UNRES</v>
      </c>
    </row>
    <row r="7030" spans="1:6" x14ac:dyDescent="0.25">
      <c r="A7030">
        <v>7029</v>
      </c>
      <c r="B7030">
        <v>0.4264162416478352</v>
      </c>
      <c r="C7030">
        <v>0.38451311971375879</v>
      </c>
      <c r="D7030">
        <v>0.42912290013843346</v>
      </c>
      <c r="E7030">
        <f t="shared" si="219"/>
        <v>0.38451311971375879</v>
      </c>
      <c r="F7030" t="str">
        <f t="shared" si="220"/>
        <v>UNRES</v>
      </c>
    </row>
    <row r="7031" spans="1:6" x14ac:dyDescent="0.25">
      <c r="A7031">
        <v>7030</v>
      </c>
      <c r="B7031">
        <v>0.47684947434924996</v>
      </c>
      <c r="C7031">
        <v>0.34559569112374011</v>
      </c>
      <c r="D7031">
        <v>0.4546411404952293</v>
      </c>
      <c r="E7031">
        <f t="shared" si="219"/>
        <v>0.34559569112374011</v>
      </c>
      <c r="F7031" t="str">
        <f t="shared" si="220"/>
        <v>UNRES</v>
      </c>
    </row>
    <row r="7032" spans="1:6" x14ac:dyDescent="0.25">
      <c r="A7032">
        <v>7031</v>
      </c>
      <c r="B7032">
        <v>0.46744103199255765</v>
      </c>
      <c r="C7032">
        <v>0.40474475894169054</v>
      </c>
      <c r="D7032">
        <v>0.41948813911100813</v>
      </c>
      <c r="E7032">
        <f t="shared" si="219"/>
        <v>0.40474475894169054</v>
      </c>
      <c r="F7032" t="str">
        <f t="shared" si="220"/>
        <v>UNRES</v>
      </c>
    </row>
    <row r="7033" spans="1:6" x14ac:dyDescent="0.25">
      <c r="A7033">
        <v>7032</v>
      </c>
      <c r="B7033">
        <v>0.44808724060457189</v>
      </c>
      <c r="C7033">
        <v>0.49423890579957491</v>
      </c>
      <c r="D7033">
        <v>0.46180539645558638</v>
      </c>
      <c r="E7033">
        <f t="shared" si="219"/>
        <v>0.44808724060457189</v>
      </c>
      <c r="F7033" t="str">
        <f t="shared" si="220"/>
        <v>UNCIL</v>
      </c>
    </row>
    <row r="7034" spans="1:6" x14ac:dyDescent="0.25">
      <c r="A7034">
        <v>7033</v>
      </c>
      <c r="B7034">
        <v>0.48296457182140595</v>
      </c>
      <c r="C7034">
        <v>0.55898120412116492</v>
      </c>
      <c r="D7034">
        <v>0.48754373358802444</v>
      </c>
      <c r="E7034">
        <f t="shared" si="219"/>
        <v>0.48296457182140595</v>
      </c>
      <c r="F7034" t="str">
        <f t="shared" si="220"/>
        <v>UNCIL</v>
      </c>
    </row>
    <row r="7035" spans="1:6" x14ac:dyDescent="0.25">
      <c r="A7035">
        <v>7034</v>
      </c>
      <c r="B7035">
        <v>0.49149942634465388</v>
      </c>
      <c r="C7035">
        <v>0.51743418240316863</v>
      </c>
      <c r="D7035">
        <v>0.49542002209758523</v>
      </c>
      <c r="E7035">
        <f t="shared" si="219"/>
        <v>0.49149942634465388</v>
      </c>
      <c r="F7035" t="str">
        <f t="shared" si="220"/>
        <v>UNCIL</v>
      </c>
    </row>
    <row r="7036" spans="1:6" x14ac:dyDescent="0.25">
      <c r="A7036">
        <v>7035</v>
      </c>
      <c r="B7036">
        <v>0.39467462121317565</v>
      </c>
      <c r="C7036">
        <v>0.40721621742325997</v>
      </c>
      <c r="D7036">
        <v>0.41562885074023109</v>
      </c>
      <c r="E7036">
        <f t="shared" si="219"/>
        <v>0.39467462121317565</v>
      </c>
      <c r="F7036" t="str">
        <f t="shared" si="220"/>
        <v>UNCIL</v>
      </c>
    </row>
    <row r="7037" spans="1:6" x14ac:dyDescent="0.25">
      <c r="A7037">
        <v>7036</v>
      </c>
      <c r="B7037">
        <v>0.6219566858352289</v>
      </c>
      <c r="C7037">
        <v>0.603670274892255</v>
      </c>
      <c r="D7037">
        <v>0.60141608894079213</v>
      </c>
      <c r="E7037">
        <f t="shared" si="219"/>
        <v>0.60141608894079213</v>
      </c>
      <c r="F7037" t="str">
        <f t="shared" si="220"/>
        <v>UNTRANS</v>
      </c>
    </row>
    <row r="7038" spans="1:6" x14ac:dyDescent="0.25">
      <c r="A7038">
        <v>7037</v>
      </c>
      <c r="B7038">
        <v>0.49511122316246636</v>
      </c>
      <c r="C7038">
        <v>0.57717177087718519</v>
      </c>
      <c r="D7038">
        <v>0.48079049021837483</v>
      </c>
      <c r="E7038">
        <f t="shared" si="219"/>
        <v>0.48079049021837483</v>
      </c>
      <c r="F7038" t="str">
        <f t="shared" si="220"/>
        <v>UNTRANS</v>
      </c>
    </row>
    <row r="7039" spans="1:6" x14ac:dyDescent="0.25">
      <c r="A7039">
        <v>7038</v>
      </c>
      <c r="B7039">
        <v>0.52383835044412497</v>
      </c>
      <c r="C7039">
        <v>0.62182531242024652</v>
      </c>
      <c r="D7039">
        <v>0.50964056691793502</v>
      </c>
      <c r="E7039">
        <f t="shared" si="219"/>
        <v>0.50964056691793502</v>
      </c>
      <c r="F7039" t="str">
        <f t="shared" si="220"/>
        <v>UNTRANS</v>
      </c>
    </row>
    <row r="7040" spans="1:6" x14ac:dyDescent="0.25">
      <c r="A7040">
        <v>7039</v>
      </c>
      <c r="B7040">
        <v>0.66849718919145718</v>
      </c>
      <c r="C7040">
        <v>0.71186418949039432</v>
      </c>
      <c r="D7040">
        <v>0.71327422078757896</v>
      </c>
      <c r="E7040">
        <f t="shared" si="219"/>
        <v>0.66849718919145718</v>
      </c>
      <c r="F7040" t="str">
        <f t="shared" si="220"/>
        <v>UNCIL</v>
      </c>
    </row>
    <row r="7041" spans="1:6" x14ac:dyDescent="0.25">
      <c r="A7041">
        <v>7040</v>
      </c>
      <c r="B7041">
        <v>0.60604792293142373</v>
      </c>
      <c r="C7041">
        <v>0.64817185883191575</v>
      </c>
      <c r="D7041">
        <v>0.6200699914538137</v>
      </c>
      <c r="E7041">
        <f t="shared" si="219"/>
        <v>0.60604792293142373</v>
      </c>
      <c r="F7041" t="str">
        <f t="shared" si="220"/>
        <v>UNCIL</v>
      </c>
    </row>
    <row r="7042" spans="1:6" x14ac:dyDescent="0.25">
      <c r="A7042">
        <v>7041</v>
      </c>
      <c r="B7042">
        <v>0.37768508796133049</v>
      </c>
      <c r="C7042">
        <v>0.42787783301736715</v>
      </c>
      <c r="D7042">
        <v>0.3319654460448126</v>
      </c>
      <c r="E7042">
        <f t="shared" si="219"/>
        <v>0.3319654460448126</v>
      </c>
      <c r="F7042" t="str">
        <f t="shared" si="220"/>
        <v>UNTRANS</v>
      </c>
    </row>
    <row r="7043" spans="1:6" x14ac:dyDescent="0.25">
      <c r="A7043">
        <v>7042</v>
      </c>
      <c r="B7043">
        <v>0.49436984203474338</v>
      </c>
      <c r="C7043">
        <v>0.56587893884644569</v>
      </c>
      <c r="D7043">
        <v>0.42943180606117337</v>
      </c>
      <c r="E7043">
        <f t="shared" ref="E7043:E7106" si="221">MIN(B7043:D7043)</f>
        <v>0.42943180606117337</v>
      </c>
      <c r="F7043" t="str">
        <f t="shared" ref="F7043:F7106" si="222">INDEX($B$1:$D$1,MATCH(MIN(B7043:D7043),B7043:D7043,0))</f>
        <v>UNTRANS</v>
      </c>
    </row>
    <row r="7044" spans="1:6" x14ac:dyDescent="0.25">
      <c r="A7044">
        <v>7043</v>
      </c>
      <c r="B7044">
        <v>0.63341847357922987</v>
      </c>
      <c r="C7044">
        <v>0.6945465715875041</v>
      </c>
      <c r="D7044">
        <v>0.6851666775008094</v>
      </c>
      <c r="E7044">
        <f t="shared" si="221"/>
        <v>0.63341847357922987</v>
      </c>
      <c r="F7044" t="str">
        <f t="shared" si="222"/>
        <v>UNCIL</v>
      </c>
    </row>
    <row r="7045" spans="1:6" x14ac:dyDescent="0.25">
      <c r="A7045">
        <v>7044</v>
      </c>
      <c r="B7045">
        <v>0.59004515297919036</v>
      </c>
      <c r="C7045">
        <v>0.64516274240435323</v>
      </c>
      <c r="D7045">
        <v>0.59158019797377737</v>
      </c>
      <c r="E7045">
        <f t="shared" si="221"/>
        <v>0.59004515297919036</v>
      </c>
      <c r="F7045" t="str">
        <f t="shared" si="222"/>
        <v>UNCIL</v>
      </c>
    </row>
    <row r="7046" spans="1:6" x14ac:dyDescent="0.25">
      <c r="A7046">
        <v>7045</v>
      </c>
      <c r="B7046">
        <v>0.62254301804110523</v>
      </c>
      <c r="C7046">
        <v>0.69790438147093459</v>
      </c>
      <c r="D7046">
        <v>0.6665782908682043</v>
      </c>
      <c r="E7046">
        <f t="shared" si="221"/>
        <v>0.62254301804110523</v>
      </c>
      <c r="F7046" t="str">
        <f t="shared" si="222"/>
        <v>UNCIL</v>
      </c>
    </row>
    <row r="7047" spans="1:6" x14ac:dyDescent="0.25">
      <c r="A7047">
        <v>7046</v>
      </c>
      <c r="B7047">
        <v>0.39418180520984952</v>
      </c>
      <c r="C7047">
        <v>0.40666152949620904</v>
      </c>
      <c r="D7047">
        <v>0.33875257507313583</v>
      </c>
      <c r="E7047">
        <f t="shared" si="221"/>
        <v>0.33875257507313583</v>
      </c>
      <c r="F7047" t="str">
        <f t="shared" si="222"/>
        <v>UNTRANS</v>
      </c>
    </row>
    <row r="7048" spans="1:6" x14ac:dyDescent="0.25">
      <c r="A7048">
        <v>7047</v>
      </c>
      <c r="B7048">
        <v>0.50389476984505532</v>
      </c>
      <c r="C7048">
        <v>0.61911185637513311</v>
      </c>
      <c r="D7048">
        <v>0.51871204711760566</v>
      </c>
      <c r="E7048">
        <f t="shared" si="221"/>
        <v>0.50389476984505532</v>
      </c>
      <c r="F7048" t="str">
        <f t="shared" si="222"/>
        <v>UNCIL</v>
      </c>
    </row>
    <row r="7049" spans="1:6" x14ac:dyDescent="0.25">
      <c r="A7049">
        <v>7048</v>
      </c>
      <c r="B7049">
        <v>0.58019401184611741</v>
      </c>
      <c r="C7049">
        <v>0.68623950196536609</v>
      </c>
      <c r="D7049">
        <v>0.5969595582992151</v>
      </c>
      <c r="E7049">
        <f t="shared" si="221"/>
        <v>0.58019401184611741</v>
      </c>
      <c r="F7049" t="str">
        <f t="shared" si="222"/>
        <v>UNCIL</v>
      </c>
    </row>
    <row r="7050" spans="1:6" x14ac:dyDescent="0.25">
      <c r="A7050">
        <v>7049</v>
      </c>
      <c r="B7050">
        <v>0.47000471149653056</v>
      </c>
      <c r="C7050">
        <v>0.5499212784401083</v>
      </c>
      <c r="D7050">
        <v>0.47766495902534678</v>
      </c>
      <c r="E7050">
        <f t="shared" si="221"/>
        <v>0.47000471149653056</v>
      </c>
      <c r="F7050" t="str">
        <f t="shared" si="222"/>
        <v>UNCIL</v>
      </c>
    </row>
    <row r="7051" spans="1:6" x14ac:dyDescent="0.25">
      <c r="A7051">
        <v>7050</v>
      </c>
      <c r="B7051">
        <v>0.43325508707962296</v>
      </c>
      <c r="C7051">
        <v>0.44282489152247251</v>
      </c>
      <c r="D7051">
        <v>0.40333583140911067</v>
      </c>
      <c r="E7051">
        <f t="shared" si="221"/>
        <v>0.40333583140911067</v>
      </c>
      <c r="F7051" t="str">
        <f t="shared" si="222"/>
        <v>UNTRANS</v>
      </c>
    </row>
    <row r="7052" spans="1:6" x14ac:dyDescent="0.25">
      <c r="A7052">
        <v>7051</v>
      </c>
      <c r="B7052">
        <v>0.37503576187056165</v>
      </c>
      <c r="C7052">
        <v>0.44017975345273425</v>
      </c>
      <c r="D7052">
        <v>0.3488658417271171</v>
      </c>
      <c r="E7052">
        <f t="shared" si="221"/>
        <v>0.3488658417271171</v>
      </c>
      <c r="F7052" t="str">
        <f t="shared" si="222"/>
        <v>UNTRANS</v>
      </c>
    </row>
    <row r="7053" spans="1:6" x14ac:dyDescent="0.25">
      <c r="A7053">
        <v>7052</v>
      </c>
      <c r="B7053">
        <v>0.43949190521140236</v>
      </c>
      <c r="C7053">
        <v>0.47593045501819276</v>
      </c>
      <c r="D7053">
        <v>0.42860869989084099</v>
      </c>
      <c r="E7053">
        <f t="shared" si="221"/>
        <v>0.42860869989084099</v>
      </c>
      <c r="F7053" t="str">
        <f t="shared" si="222"/>
        <v>UNTRANS</v>
      </c>
    </row>
    <row r="7054" spans="1:6" x14ac:dyDescent="0.25">
      <c r="A7054">
        <v>7053</v>
      </c>
      <c r="B7054">
        <v>0.48135243824166896</v>
      </c>
      <c r="C7054">
        <v>0.42066009557310136</v>
      </c>
      <c r="D7054">
        <v>0.45318758904406603</v>
      </c>
      <c r="E7054">
        <f t="shared" si="221"/>
        <v>0.42066009557310136</v>
      </c>
      <c r="F7054" t="str">
        <f t="shared" si="222"/>
        <v>UNRES</v>
      </c>
    </row>
    <row r="7055" spans="1:6" x14ac:dyDescent="0.25">
      <c r="A7055">
        <v>7054</v>
      </c>
      <c r="B7055">
        <v>0.35899892658702598</v>
      </c>
      <c r="C7055">
        <v>0.38356603266711042</v>
      </c>
      <c r="D7055">
        <v>0.37992077493931781</v>
      </c>
      <c r="E7055">
        <f t="shared" si="221"/>
        <v>0.35899892658702598</v>
      </c>
      <c r="F7055" t="str">
        <f t="shared" si="222"/>
        <v>UNCIL</v>
      </c>
    </row>
    <row r="7056" spans="1:6" x14ac:dyDescent="0.25">
      <c r="A7056">
        <v>7055</v>
      </c>
      <c r="B7056">
        <v>0.4461907571206099</v>
      </c>
      <c r="C7056">
        <v>0.41989241106157399</v>
      </c>
      <c r="D7056">
        <v>0.40577387646604146</v>
      </c>
      <c r="E7056">
        <f t="shared" si="221"/>
        <v>0.40577387646604146</v>
      </c>
      <c r="F7056" t="str">
        <f t="shared" si="222"/>
        <v>UNTRANS</v>
      </c>
    </row>
    <row r="7057" spans="1:6" x14ac:dyDescent="0.25">
      <c r="A7057">
        <v>7056</v>
      </c>
      <c r="B7057">
        <v>0.5361031229053288</v>
      </c>
      <c r="C7057">
        <v>0.55722974540078463</v>
      </c>
      <c r="D7057">
        <v>0.53680455207534872</v>
      </c>
      <c r="E7057">
        <f t="shared" si="221"/>
        <v>0.5361031229053288</v>
      </c>
      <c r="F7057" t="str">
        <f t="shared" si="222"/>
        <v>UNCIL</v>
      </c>
    </row>
    <row r="7058" spans="1:6" x14ac:dyDescent="0.25">
      <c r="A7058">
        <v>7057</v>
      </c>
      <c r="B7058">
        <v>0.43105446487585358</v>
      </c>
      <c r="C7058">
        <v>0.4535448706421511</v>
      </c>
      <c r="D7058">
        <v>0.41880039555933352</v>
      </c>
      <c r="E7058">
        <f t="shared" si="221"/>
        <v>0.41880039555933352</v>
      </c>
      <c r="F7058" t="str">
        <f t="shared" si="222"/>
        <v>UNTRANS</v>
      </c>
    </row>
    <row r="7059" spans="1:6" x14ac:dyDescent="0.25">
      <c r="A7059">
        <v>7058</v>
      </c>
      <c r="B7059">
        <v>0.46957561198724895</v>
      </c>
      <c r="C7059">
        <v>0.46961373638313975</v>
      </c>
      <c r="D7059">
        <v>0.44126934233747517</v>
      </c>
      <c r="E7059">
        <f t="shared" si="221"/>
        <v>0.44126934233747517</v>
      </c>
      <c r="F7059" t="str">
        <f t="shared" si="222"/>
        <v>UNTRANS</v>
      </c>
    </row>
    <row r="7060" spans="1:6" x14ac:dyDescent="0.25">
      <c r="A7060">
        <v>7059</v>
      </c>
      <c r="B7060">
        <v>0.68972226166508865</v>
      </c>
      <c r="C7060">
        <v>0.67096365398145064</v>
      </c>
      <c r="D7060">
        <v>0.68245694092555542</v>
      </c>
      <c r="E7060">
        <f t="shared" si="221"/>
        <v>0.67096365398145064</v>
      </c>
      <c r="F7060" t="str">
        <f t="shared" si="222"/>
        <v>UNRES</v>
      </c>
    </row>
    <row r="7061" spans="1:6" x14ac:dyDescent="0.25">
      <c r="A7061">
        <v>7060</v>
      </c>
      <c r="B7061">
        <v>0.37129785977709623</v>
      </c>
      <c r="C7061">
        <v>0.44724752680719709</v>
      </c>
      <c r="D7061">
        <v>0.35686808971335165</v>
      </c>
      <c r="E7061">
        <f t="shared" si="221"/>
        <v>0.35686808971335165</v>
      </c>
      <c r="F7061" t="str">
        <f t="shared" si="222"/>
        <v>UNTRANS</v>
      </c>
    </row>
    <row r="7062" spans="1:6" x14ac:dyDescent="0.25">
      <c r="A7062">
        <v>7061</v>
      </c>
      <c r="B7062">
        <v>0.41144806179456739</v>
      </c>
      <c r="C7062">
        <v>0.52639267694958425</v>
      </c>
      <c r="D7062">
        <v>0.40917914011673895</v>
      </c>
      <c r="E7062">
        <f t="shared" si="221"/>
        <v>0.40917914011673895</v>
      </c>
      <c r="F7062" t="str">
        <f t="shared" si="222"/>
        <v>UNTRANS</v>
      </c>
    </row>
    <row r="7063" spans="1:6" x14ac:dyDescent="0.25">
      <c r="A7063">
        <v>7062</v>
      </c>
      <c r="B7063">
        <v>0.57726068461174518</v>
      </c>
      <c r="C7063">
        <v>0.65097574205268804</v>
      </c>
      <c r="D7063">
        <v>0.58646173103103594</v>
      </c>
      <c r="E7063">
        <f t="shared" si="221"/>
        <v>0.57726068461174518</v>
      </c>
      <c r="F7063" t="str">
        <f t="shared" si="222"/>
        <v>UNCIL</v>
      </c>
    </row>
    <row r="7064" spans="1:6" x14ac:dyDescent="0.25">
      <c r="A7064">
        <v>7063</v>
      </c>
      <c r="B7064">
        <v>0.64310750296328278</v>
      </c>
      <c r="C7064">
        <v>0.73519697627560032</v>
      </c>
      <c r="D7064">
        <v>0.64403170790521969</v>
      </c>
      <c r="E7064">
        <f t="shared" si="221"/>
        <v>0.64310750296328278</v>
      </c>
      <c r="F7064" t="str">
        <f t="shared" si="222"/>
        <v>UNCIL</v>
      </c>
    </row>
    <row r="7065" spans="1:6" x14ac:dyDescent="0.25">
      <c r="A7065">
        <v>7064</v>
      </c>
      <c r="B7065">
        <v>0.56553443199185993</v>
      </c>
      <c r="C7065">
        <v>0.49780781065057378</v>
      </c>
      <c r="D7065">
        <v>0.52496906657887399</v>
      </c>
      <c r="E7065">
        <f t="shared" si="221"/>
        <v>0.49780781065057378</v>
      </c>
      <c r="F7065" t="str">
        <f t="shared" si="222"/>
        <v>UNRES</v>
      </c>
    </row>
    <row r="7066" spans="1:6" x14ac:dyDescent="0.25">
      <c r="A7066">
        <v>7065</v>
      </c>
      <c r="B7066">
        <v>0.55448083672762427</v>
      </c>
      <c r="C7066">
        <v>0.4598255485003207</v>
      </c>
      <c r="D7066">
        <v>0.52807370116674701</v>
      </c>
      <c r="E7066">
        <f t="shared" si="221"/>
        <v>0.4598255485003207</v>
      </c>
      <c r="F7066" t="str">
        <f t="shared" si="222"/>
        <v>UNRES</v>
      </c>
    </row>
    <row r="7067" spans="1:6" x14ac:dyDescent="0.25">
      <c r="A7067">
        <v>7066</v>
      </c>
      <c r="B7067">
        <v>0.43332249236690684</v>
      </c>
      <c r="C7067">
        <v>0.49925834150693854</v>
      </c>
      <c r="D7067">
        <v>0.38651149526996437</v>
      </c>
      <c r="E7067">
        <f t="shared" si="221"/>
        <v>0.38651149526996437</v>
      </c>
      <c r="F7067" t="str">
        <f t="shared" si="222"/>
        <v>UNTRANS</v>
      </c>
    </row>
    <row r="7068" spans="1:6" x14ac:dyDescent="0.25">
      <c r="A7068">
        <v>7067</v>
      </c>
      <c r="B7068">
        <v>0.57297453134316667</v>
      </c>
      <c r="C7068">
        <v>0.64517086538265567</v>
      </c>
      <c r="D7068">
        <v>0.57519998537030592</v>
      </c>
      <c r="E7068">
        <f t="shared" si="221"/>
        <v>0.57297453134316667</v>
      </c>
      <c r="F7068" t="str">
        <f t="shared" si="222"/>
        <v>UNCIL</v>
      </c>
    </row>
    <row r="7069" spans="1:6" x14ac:dyDescent="0.25">
      <c r="A7069">
        <v>7068</v>
      </c>
      <c r="B7069">
        <v>0.59982657006930573</v>
      </c>
      <c r="C7069">
        <v>0.69894565509659123</v>
      </c>
      <c r="D7069">
        <v>0.62646492810394683</v>
      </c>
      <c r="E7069">
        <f t="shared" si="221"/>
        <v>0.59982657006930573</v>
      </c>
      <c r="F7069" t="str">
        <f t="shared" si="222"/>
        <v>UNCIL</v>
      </c>
    </row>
    <row r="7070" spans="1:6" x14ac:dyDescent="0.25">
      <c r="A7070">
        <v>7069</v>
      </c>
      <c r="B7070">
        <v>0.60758031403383528</v>
      </c>
      <c r="C7070">
        <v>0.74702440210867127</v>
      </c>
      <c r="D7070">
        <v>0.60091291856656903</v>
      </c>
      <c r="E7070">
        <f t="shared" si="221"/>
        <v>0.60091291856656903</v>
      </c>
      <c r="F7070" t="str">
        <f t="shared" si="222"/>
        <v>UNTRANS</v>
      </c>
    </row>
    <row r="7071" spans="1:6" x14ac:dyDescent="0.25">
      <c r="A7071">
        <v>7070</v>
      </c>
      <c r="B7071">
        <v>0.62646063200021451</v>
      </c>
      <c r="C7071">
        <v>0.69590759666955704</v>
      </c>
      <c r="D7071">
        <v>0.63275204677959362</v>
      </c>
      <c r="E7071">
        <f t="shared" si="221"/>
        <v>0.62646063200021451</v>
      </c>
      <c r="F7071" t="str">
        <f t="shared" si="222"/>
        <v>UNCIL</v>
      </c>
    </row>
    <row r="7072" spans="1:6" x14ac:dyDescent="0.25">
      <c r="A7072">
        <v>7071</v>
      </c>
      <c r="B7072">
        <v>0.65406905865966591</v>
      </c>
      <c r="C7072">
        <v>0.57858923494344872</v>
      </c>
      <c r="D7072">
        <v>0.630185819656224</v>
      </c>
      <c r="E7072">
        <f t="shared" si="221"/>
        <v>0.57858923494344872</v>
      </c>
      <c r="F7072" t="str">
        <f t="shared" si="222"/>
        <v>UNRES</v>
      </c>
    </row>
    <row r="7073" spans="1:6" x14ac:dyDescent="0.25">
      <c r="A7073">
        <v>7072</v>
      </c>
      <c r="B7073">
        <v>0.5193637250487485</v>
      </c>
      <c r="C7073">
        <v>0.55638593901344657</v>
      </c>
      <c r="D7073">
        <v>0.54091416370989476</v>
      </c>
      <c r="E7073">
        <f t="shared" si="221"/>
        <v>0.5193637250487485</v>
      </c>
      <c r="F7073" t="str">
        <f t="shared" si="222"/>
        <v>UNCIL</v>
      </c>
    </row>
    <row r="7074" spans="1:6" x14ac:dyDescent="0.25">
      <c r="A7074">
        <v>7073</v>
      </c>
      <c r="B7074">
        <v>0.61314683986297669</v>
      </c>
      <c r="C7074">
        <v>0.60993306911036826</v>
      </c>
      <c r="D7074">
        <v>0.59248438771691891</v>
      </c>
      <c r="E7074">
        <f t="shared" si="221"/>
        <v>0.59248438771691891</v>
      </c>
      <c r="F7074" t="str">
        <f t="shared" si="222"/>
        <v>UNTRANS</v>
      </c>
    </row>
    <row r="7075" spans="1:6" x14ac:dyDescent="0.25">
      <c r="A7075">
        <v>7074</v>
      </c>
      <c r="B7075">
        <v>0.64046114315459401</v>
      </c>
      <c r="C7075">
        <v>0.56197160636318921</v>
      </c>
      <c r="D7075">
        <v>0.61497880711977704</v>
      </c>
      <c r="E7075">
        <f t="shared" si="221"/>
        <v>0.56197160636318921</v>
      </c>
      <c r="F7075" t="str">
        <f t="shared" si="222"/>
        <v>UNRES</v>
      </c>
    </row>
    <row r="7076" spans="1:6" x14ac:dyDescent="0.25">
      <c r="A7076">
        <v>7075</v>
      </c>
      <c r="B7076">
        <v>0.5382879872598576</v>
      </c>
      <c r="C7076">
        <v>0.53889193080881903</v>
      </c>
      <c r="D7076">
        <v>0.53885659120878038</v>
      </c>
      <c r="E7076">
        <f t="shared" si="221"/>
        <v>0.5382879872598576</v>
      </c>
      <c r="F7076" t="str">
        <f t="shared" si="222"/>
        <v>UNCIL</v>
      </c>
    </row>
    <row r="7077" spans="1:6" x14ac:dyDescent="0.25">
      <c r="A7077">
        <v>7076</v>
      </c>
      <c r="B7077">
        <v>0.62631888553426263</v>
      </c>
      <c r="C7077">
        <v>0.58705941589707233</v>
      </c>
      <c r="D7077">
        <v>0.64685752214382919</v>
      </c>
      <c r="E7077">
        <f t="shared" si="221"/>
        <v>0.58705941589707233</v>
      </c>
      <c r="F7077" t="str">
        <f t="shared" si="222"/>
        <v>UNRES</v>
      </c>
    </row>
    <row r="7078" spans="1:6" x14ac:dyDescent="0.25">
      <c r="A7078">
        <v>7077</v>
      </c>
      <c r="B7078">
        <v>0.57631358902232566</v>
      </c>
      <c r="C7078">
        <v>0.54538759518944513</v>
      </c>
      <c r="D7078">
        <v>0.58504214357297812</v>
      </c>
      <c r="E7078">
        <f t="shared" si="221"/>
        <v>0.54538759518944513</v>
      </c>
      <c r="F7078" t="str">
        <f t="shared" si="222"/>
        <v>UNRES</v>
      </c>
    </row>
    <row r="7079" spans="1:6" x14ac:dyDescent="0.25">
      <c r="A7079">
        <v>7078</v>
      </c>
      <c r="B7079">
        <v>0.52847324361332326</v>
      </c>
      <c r="C7079">
        <v>0.5719783876930209</v>
      </c>
      <c r="D7079">
        <v>0.5037970534572821</v>
      </c>
      <c r="E7079">
        <f t="shared" si="221"/>
        <v>0.5037970534572821</v>
      </c>
      <c r="F7079" t="str">
        <f t="shared" si="222"/>
        <v>UNTRANS</v>
      </c>
    </row>
    <row r="7080" spans="1:6" x14ac:dyDescent="0.25">
      <c r="A7080">
        <v>7079</v>
      </c>
      <c r="B7080">
        <v>0.98239488723090207</v>
      </c>
      <c r="C7080">
        <v>1.0346298042104609</v>
      </c>
      <c r="D7080">
        <v>1.0182032776329877</v>
      </c>
      <c r="E7080">
        <f t="shared" si="221"/>
        <v>0.98239488723090207</v>
      </c>
      <c r="F7080" t="str">
        <f t="shared" si="222"/>
        <v>UNCIL</v>
      </c>
    </row>
    <row r="7081" spans="1:6" x14ac:dyDescent="0.25">
      <c r="A7081">
        <v>7080</v>
      </c>
      <c r="B7081">
        <v>1.0745674121703321</v>
      </c>
      <c r="C7081">
        <v>1.1213928945682832</v>
      </c>
      <c r="D7081">
        <v>1.1174050227087799</v>
      </c>
      <c r="E7081">
        <f t="shared" si="221"/>
        <v>1.0745674121703321</v>
      </c>
      <c r="F7081" t="str">
        <f t="shared" si="222"/>
        <v>UNCIL</v>
      </c>
    </row>
    <row r="7082" spans="1:6" x14ac:dyDescent="0.25">
      <c r="A7082">
        <v>7081</v>
      </c>
      <c r="B7082">
        <v>1.0401113804044886</v>
      </c>
      <c r="C7082">
        <v>1.0896698762962989</v>
      </c>
      <c r="D7082">
        <v>1.0801211939004003</v>
      </c>
      <c r="E7082">
        <f t="shared" si="221"/>
        <v>1.0401113804044886</v>
      </c>
      <c r="F7082" t="str">
        <f t="shared" si="222"/>
        <v>UNCIL</v>
      </c>
    </row>
    <row r="7083" spans="1:6" x14ac:dyDescent="0.25">
      <c r="A7083">
        <v>7082</v>
      </c>
      <c r="B7083">
        <v>0.98949671432377617</v>
      </c>
      <c r="C7083">
        <v>1.0519518346287042</v>
      </c>
      <c r="D7083">
        <v>1.0159661183108626</v>
      </c>
      <c r="E7083">
        <f t="shared" si="221"/>
        <v>0.98949671432377617</v>
      </c>
      <c r="F7083" t="str">
        <f t="shared" si="222"/>
        <v>UNCIL</v>
      </c>
    </row>
    <row r="7084" spans="1:6" x14ac:dyDescent="0.25">
      <c r="A7084">
        <v>7083</v>
      </c>
      <c r="B7084">
        <v>1.0309204525742381</v>
      </c>
      <c r="C7084">
        <v>1.0874731587764184</v>
      </c>
      <c r="D7084">
        <v>1.0684397419645095</v>
      </c>
      <c r="E7084">
        <f t="shared" si="221"/>
        <v>1.0309204525742381</v>
      </c>
      <c r="F7084" t="str">
        <f t="shared" si="222"/>
        <v>UNCIL</v>
      </c>
    </row>
    <row r="7085" spans="1:6" x14ac:dyDescent="0.25">
      <c r="A7085">
        <v>7084</v>
      </c>
      <c r="B7085">
        <v>1.0429103638353847</v>
      </c>
      <c r="C7085">
        <v>1.0930775960258803</v>
      </c>
      <c r="D7085">
        <v>1.0824323012912891</v>
      </c>
      <c r="E7085">
        <f t="shared" si="221"/>
        <v>1.0429103638353847</v>
      </c>
      <c r="F7085" t="str">
        <f t="shared" si="222"/>
        <v>UNCIL</v>
      </c>
    </row>
    <row r="7086" spans="1:6" x14ac:dyDescent="0.25">
      <c r="A7086">
        <v>7085</v>
      </c>
      <c r="B7086">
        <v>1.0289721986579039</v>
      </c>
      <c r="C7086">
        <v>1.08033534296829</v>
      </c>
      <c r="D7086">
        <v>1.0709518794477464</v>
      </c>
      <c r="E7086">
        <f t="shared" si="221"/>
        <v>1.0289721986579039</v>
      </c>
      <c r="F7086" t="str">
        <f t="shared" si="222"/>
        <v>UNCIL</v>
      </c>
    </row>
    <row r="7087" spans="1:6" x14ac:dyDescent="0.25">
      <c r="A7087">
        <v>7086</v>
      </c>
      <c r="B7087">
        <v>1.1054041360403999</v>
      </c>
      <c r="C7087">
        <v>1.1477633610665987</v>
      </c>
      <c r="D7087">
        <v>1.1540627664563179</v>
      </c>
      <c r="E7087">
        <f t="shared" si="221"/>
        <v>1.1054041360403999</v>
      </c>
      <c r="F7087" t="str">
        <f t="shared" si="222"/>
        <v>UNCIL</v>
      </c>
    </row>
    <row r="7088" spans="1:6" x14ac:dyDescent="0.25">
      <c r="A7088">
        <v>7087</v>
      </c>
      <c r="B7088">
        <v>1.1194482395417147</v>
      </c>
      <c r="C7088">
        <v>1.1642117084937085</v>
      </c>
      <c r="D7088">
        <v>1.1704486613428386</v>
      </c>
      <c r="E7088">
        <f t="shared" si="221"/>
        <v>1.1194482395417147</v>
      </c>
      <c r="F7088" t="str">
        <f t="shared" si="222"/>
        <v>UNCIL</v>
      </c>
    </row>
    <row r="7089" spans="1:6" x14ac:dyDescent="0.25">
      <c r="A7089">
        <v>7088</v>
      </c>
      <c r="B7089">
        <v>0.99630496751277975</v>
      </c>
      <c r="C7089">
        <v>1.0560332909809942</v>
      </c>
      <c r="D7089">
        <v>1.0114692871135733</v>
      </c>
      <c r="E7089">
        <f t="shared" si="221"/>
        <v>0.99630496751277975</v>
      </c>
      <c r="F7089" t="str">
        <f t="shared" si="222"/>
        <v>UNCIL</v>
      </c>
    </row>
    <row r="7090" spans="1:6" x14ac:dyDescent="0.25">
      <c r="A7090">
        <v>7089</v>
      </c>
      <c r="B7090">
        <v>0.86131369962337212</v>
      </c>
      <c r="C7090">
        <v>0.91686175777067935</v>
      </c>
      <c r="D7090">
        <v>0.90828391913217388</v>
      </c>
      <c r="E7090">
        <f t="shared" si="221"/>
        <v>0.86131369962337212</v>
      </c>
      <c r="F7090" t="str">
        <f t="shared" si="222"/>
        <v>UNCIL</v>
      </c>
    </row>
    <row r="7091" spans="1:6" x14ac:dyDescent="0.25">
      <c r="A7091">
        <v>7090</v>
      </c>
      <c r="B7091">
        <v>0.63525534247373849</v>
      </c>
      <c r="C7091">
        <v>0.68856866934528138</v>
      </c>
      <c r="D7091">
        <v>0.64149524747331799</v>
      </c>
      <c r="E7091">
        <f t="shared" si="221"/>
        <v>0.63525534247373849</v>
      </c>
      <c r="F7091" t="str">
        <f t="shared" si="222"/>
        <v>UNCIL</v>
      </c>
    </row>
    <row r="7092" spans="1:6" x14ac:dyDescent="0.25">
      <c r="A7092">
        <v>7091</v>
      </c>
      <c r="B7092">
        <v>0.6347070406084897</v>
      </c>
      <c r="C7092">
        <v>0.66803109610568445</v>
      </c>
      <c r="D7092">
        <v>0.64355864839834254</v>
      </c>
      <c r="E7092">
        <f t="shared" si="221"/>
        <v>0.6347070406084897</v>
      </c>
      <c r="F7092" t="str">
        <f t="shared" si="222"/>
        <v>UNCIL</v>
      </c>
    </row>
    <row r="7093" spans="1:6" x14ac:dyDescent="0.25">
      <c r="A7093">
        <v>7092</v>
      </c>
      <c r="B7093">
        <v>0.73752156766821564</v>
      </c>
      <c r="C7093">
        <v>0.8101570211382535</v>
      </c>
      <c r="D7093">
        <v>0.75147418870907989</v>
      </c>
      <c r="E7093">
        <f t="shared" si="221"/>
        <v>0.73752156766821564</v>
      </c>
      <c r="F7093" t="str">
        <f t="shared" si="222"/>
        <v>UNCIL</v>
      </c>
    </row>
    <row r="7094" spans="1:6" x14ac:dyDescent="0.25">
      <c r="A7094">
        <v>7093</v>
      </c>
      <c r="B7094">
        <v>0.8014327681288741</v>
      </c>
      <c r="C7094">
        <v>0.91915277143181096</v>
      </c>
      <c r="D7094">
        <v>0.79428559674663102</v>
      </c>
      <c r="E7094">
        <f t="shared" si="221"/>
        <v>0.79428559674663102</v>
      </c>
      <c r="F7094" t="str">
        <f t="shared" si="222"/>
        <v>UNTRANS</v>
      </c>
    </row>
    <row r="7095" spans="1:6" x14ac:dyDescent="0.25">
      <c r="A7095">
        <v>7094</v>
      </c>
      <c r="B7095">
        <v>0.81252042387620305</v>
      </c>
      <c r="C7095">
        <v>0.92206031041023884</v>
      </c>
      <c r="D7095">
        <v>0.83102217091722308</v>
      </c>
      <c r="E7095">
        <f t="shared" si="221"/>
        <v>0.81252042387620305</v>
      </c>
      <c r="F7095" t="str">
        <f t="shared" si="222"/>
        <v>UNCIL</v>
      </c>
    </row>
    <row r="7096" spans="1:6" x14ac:dyDescent="0.25">
      <c r="A7096">
        <v>7095</v>
      </c>
      <c r="B7096">
        <v>0.42006038707701931</v>
      </c>
      <c r="C7096">
        <v>0.48089657607962016</v>
      </c>
      <c r="D7096">
        <v>0.40975798686452342</v>
      </c>
      <c r="E7096">
        <f t="shared" si="221"/>
        <v>0.40975798686452342</v>
      </c>
      <c r="F7096" t="str">
        <f t="shared" si="222"/>
        <v>UNTRANS</v>
      </c>
    </row>
    <row r="7097" spans="1:6" x14ac:dyDescent="0.25">
      <c r="A7097">
        <v>7096</v>
      </c>
      <c r="B7097">
        <v>0.69247619461519949</v>
      </c>
      <c r="C7097">
        <v>0.55226058014796608</v>
      </c>
      <c r="D7097">
        <v>0.6745644081978962</v>
      </c>
      <c r="E7097">
        <f t="shared" si="221"/>
        <v>0.55226058014796608</v>
      </c>
      <c r="F7097" t="str">
        <f t="shared" si="222"/>
        <v>UNRES</v>
      </c>
    </row>
    <row r="7098" spans="1:6" x14ac:dyDescent="0.25">
      <c r="A7098">
        <v>7097</v>
      </c>
      <c r="B7098">
        <v>0.68883532809905124</v>
      </c>
      <c r="C7098">
        <v>0.8275707931071139</v>
      </c>
      <c r="D7098">
        <v>0.66579660954242204</v>
      </c>
      <c r="E7098">
        <f t="shared" si="221"/>
        <v>0.66579660954242204</v>
      </c>
      <c r="F7098" t="str">
        <f t="shared" si="222"/>
        <v>UNTRANS</v>
      </c>
    </row>
    <row r="7099" spans="1:6" x14ac:dyDescent="0.25">
      <c r="A7099">
        <v>7098</v>
      </c>
      <c r="B7099">
        <v>0.63756267736306527</v>
      </c>
      <c r="C7099">
        <v>0.76698510509622564</v>
      </c>
      <c r="D7099">
        <v>0.6197373779258103</v>
      </c>
      <c r="E7099">
        <f t="shared" si="221"/>
        <v>0.6197373779258103</v>
      </c>
      <c r="F7099" t="str">
        <f t="shared" si="222"/>
        <v>UNTRANS</v>
      </c>
    </row>
    <row r="7100" spans="1:6" x14ac:dyDescent="0.25">
      <c r="A7100">
        <v>7099</v>
      </c>
      <c r="B7100">
        <v>0.65971576226380568</v>
      </c>
      <c r="C7100">
        <v>0.77923203081607406</v>
      </c>
      <c r="D7100">
        <v>0.6487420576644487</v>
      </c>
      <c r="E7100">
        <f t="shared" si="221"/>
        <v>0.6487420576644487</v>
      </c>
      <c r="F7100" t="str">
        <f t="shared" si="222"/>
        <v>UNTRANS</v>
      </c>
    </row>
    <row r="7101" spans="1:6" x14ac:dyDescent="0.25">
      <c r="A7101">
        <v>7100</v>
      </c>
      <c r="B7101">
        <v>0.65835248221413933</v>
      </c>
      <c r="C7101">
        <v>0.7127075826268271</v>
      </c>
      <c r="D7101">
        <v>0.68166364493340703</v>
      </c>
      <c r="E7101">
        <f t="shared" si="221"/>
        <v>0.65835248221413933</v>
      </c>
      <c r="F7101" t="str">
        <f t="shared" si="222"/>
        <v>UNCIL</v>
      </c>
    </row>
    <row r="7102" spans="1:6" x14ac:dyDescent="0.25">
      <c r="A7102">
        <v>7101</v>
      </c>
      <c r="B7102">
        <v>0.65618669807924479</v>
      </c>
      <c r="C7102">
        <v>0.73239034844790685</v>
      </c>
      <c r="D7102">
        <v>0.67020402489234854</v>
      </c>
      <c r="E7102">
        <f t="shared" si="221"/>
        <v>0.65618669807924479</v>
      </c>
      <c r="F7102" t="str">
        <f t="shared" si="222"/>
        <v>UNCIL</v>
      </c>
    </row>
    <row r="7103" spans="1:6" x14ac:dyDescent="0.25">
      <c r="A7103">
        <v>7102</v>
      </c>
      <c r="B7103">
        <v>0.44086167760818207</v>
      </c>
      <c r="C7103">
        <v>0.47966650229370206</v>
      </c>
      <c r="D7103">
        <v>0.42052622964595326</v>
      </c>
      <c r="E7103">
        <f t="shared" si="221"/>
        <v>0.42052622964595326</v>
      </c>
      <c r="F7103" t="str">
        <f t="shared" si="222"/>
        <v>UNTRANS</v>
      </c>
    </row>
    <row r="7104" spans="1:6" x14ac:dyDescent="0.25">
      <c r="A7104">
        <v>7103</v>
      </c>
      <c r="B7104">
        <v>0.44908651089578638</v>
      </c>
      <c r="C7104">
        <v>0.48685903197111557</v>
      </c>
      <c r="D7104">
        <v>0.42905872833627157</v>
      </c>
      <c r="E7104">
        <f t="shared" si="221"/>
        <v>0.42905872833627157</v>
      </c>
      <c r="F7104" t="str">
        <f t="shared" si="222"/>
        <v>UNTRANS</v>
      </c>
    </row>
    <row r="7105" spans="1:6" x14ac:dyDescent="0.25">
      <c r="A7105">
        <v>7104</v>
      </c>
      <c r="B7105">
        <v>0.52621885713061722</v>
      </c>
      <c r="C7105">
        <v>0.5934753521631001</v>
      </c>
      <c r="D7105">
        <v>0.49592887546227382</v>
      </c>
      <c r="E7105">
        <f t="shared" si="221"/>
        <v>0.49592887546227382</v>
      </c>
      <c r="F7105" t="str">
        <f t="shared" si="222"/>
        <v>UNTRANS</v>
      </c>
    </row>
    <row r="7106" spans="1:6" x14ac:dyDescent="0.25">
      <c r="A7106">
        <v>7105</v>
      </c>
      <c r="B7106">
        <v>0.59764454555493052</v>
      </c>
      <c r="C7106">
        <v>0.70785176367884295</v>
      </c>
      <c r="D7106">
        <v>0.55174603379377474</v>
      </c>
      <c r="E7106">
        <f t="shared" si="221"/>
        <v>0.55174603379377474</v>
      </c>
      <c r="F7106" t="str">
        <f t="shared" si="222"/>
        <v>UNTRANS</v>
      </c>
    </row>
    <row r="7107" spans="1:6" x14ac:dyDescent="0.25">
      <c r="A7107">
        <v>7106</v>
      </c>
      <c r="B7107">
        <v>0.90215433081907803</v>
      </c>
      <c r="C7107">
        <v>0.9897831847620342</v>
      </c>
      <c r="D7107">
        <v>0.89287119723026354</v>
      </c>
      <c r="E7107">
        <f t="shared" ref="E7107:E7170" si="223">MIN(B7107:D7107)</f>
        <v>0.89287119723026354</v>
      </c>
      <c r="F7107" t="str">
        <f t="shared" ref="F7107:F7170" si="224">INDEX($B$1:$D$1,MATCH(MIN(B7107:D7107),B7107:D7107,0))</f>
        <v>UNTRANS</v>
      </c>
    </row>
    <row r="7108" spans="1:6" x14ac:dyDescent="0.25">
      <c r="A7108">
        <v>7107</v>
      </c>
      <c r="B7108">
        <v>0.68242928989211971</v>
      </c>
      <c r="C7108">
        <v>0.80180221640387095</v>
      </c>
      <c r="D7108">
        <v>0.66959150639361276</v>
      </c>
      <c r="E7108">
        <f t="shared" si="223"/>
        <v>0.66959150639361276</v>
      </c>
      <c r="F7108" t="str">
        <f t="shared" si="224"/>
        <v>UNTRANS</v>
      </c>
    </row>
    <row r="7109" spans="1:6" x14ac:dyDescent="0.25">
      <c r="A7109">
        <v>7108</v>
      </c>
      <c r="B7109">
        <v>0.80473502998240343</v>
      </c>
      <c r="C7109">
        <v>0.90324867959769684</v>
      </c>
      <c r="D7109">
        <v>0.81819564827684199</v>
      </c>
      <c r="E7109">
        <f t="shared" si="223"/>
        <v>0.80473502998240343</v>
      </c>
      <c r="F7109" t="str">
        <f t="shared" si="224"/>
        <v>UNCIL</v>
      </c>
    </row>
    <row r="7110" spans="1:6" x14ac:dyDescent="0.25">
      <c r="A7110">
        <v>7109</v>
      </c>
      <c r="B7110">
        <v>0.91035718603873572</v>
      </c>
      <c r="C7110">
        <v>0.99352869707903424</v>
      </c>
      <c r="D7110">
        <v>0.92620299545313289</v>
      </c>
      <c r="E7110">
        <f t="shared" si="223"/>
        <v>0.91035718603873572</v>
      </c>
      <c r="F7110" t="str">
        <f t="shared" si="224"/>
        <v>UNCIL</v>
      </c>
    </row>
    <row r="7111" spans="1:6" x14ac:dyDescent="0.25">
      <c r="A7111">
        <v>7110</v>
      </c>
      <c r="B7111">
        <v>0.62596694970535571</v>
      </c>
      <c r="C7111">
        <v>0.72215859431059992</v>
      </c>
      <c r="D7111">
        <v>0.62580481598249571</v>
      </c>
      <c r="E7111">
        <f t="shared" si="223"/>
        <v>0.62580481598249571</v>
      </c>
      <c r="F7111" t="str">
        <f t="shared" si="224"/>
        <v>UNTRANS</v>
      </c>
    </row>
    <row r="7112" spans="1:6" x14ac:dyDescent="0.25">
      <c r="A7112">
        <v>7111</v>
      </c>
      <c r="B7112">
        <v>0.93116494145058015</v>
      </c>
      <c r="C7112">
        <v>1.0036910649170456</v>
      </c>
      <c r="D7112">
        <v>0.97254735829328465</v>
      </c>
      <c r="E7112">
        <f t="shared" si="223"/>
        <v>0.93116494145058015</v>
      </c>
      <c r="F7112" t="str">
        <f t="shared" si="224"/>
        <v>UNCIL</v>
      </c>
    </row>
    <row r="7113" spans="1:6" x14ac:dyDescent="0.25">
      <c r="A7113">
        <v>7112</v>
      </c>
      <c r="B7113">
        <v>0.74894157213097379</v>
      </c>
      <c r="C7113">
        <v>0.86605062331859639</v>
      </c>
      <c r="D7113">
        <v>0.73116052021353628</v>
      </c>
      <c r="E7113">
        <f t="shared" si="223"/>
        <v>0.73116052021353628</v>
      </c>
      <c r="F7113" t="str">
        <f t="shared" si="224"/>
        <v>UNTRANS</v>
      </c>
    </row>
    <row r="7114" spans="1:6" x14ac:dyDescent="0.25">
      <c r="A7114">
        <v>7113</v>
      </c>
      <c r="B7114">
        <v>0.89616176223500199</v>
      </c>
      <c r="C7114">
        <v>0.94878358834961196</v>
      </c>
      <c r="D7114">
        <v>0.91123091855675065</v>
      </c>
      <c r="E7114">
        <f t="shared" si="223"/>
        <v>0.89616176223500199</v>
      </c>
      <c r="F7114" t="str">
        <f t="shared" si="224"/>
        <v>UNCIL</v>
      </c>
    </row>
    <row r="7115" spans="1:6" x14ac:dyDescent="0.25">
      <c r="A7115">
        <v>7114</v>
      </c>
      <c r="B7115">
        <v>0.66326811360058546</v>
      </c>
      <c r="C7115">
        <v>0.71527082816054355</v>
      </c>
      <c r="D7115">
        <v>0.66982388216606192</v>
      </c>
      <c r="E7115">
        <f t="shared" si="223"/>
        <v>0.66326811360058546</v>
      </c>
      <c r="F7115" t="str">
        <f t="shared" si="224"/>
        <v>UNCIL</v>
      </c>
    </row>
    <row r="7116" spans="1:6" x14ac:dyDescent="0.25">
      <c r="A7116">
        <v>7115</v>
      </c>
      <c r="B7116">
        <v>0.66354357337537262</v>
      </c>
      <c r="C7116">
        <v>0.57426830448352983</v>
      </c>
      <c r="D7116">
        <v>0.66630718899897257</v>
      </c>
      <c r="E7116">
        <f t="shared" si="223"/>
        <v>0.57426830448352983</v>
      </c>
      <c r="F7116" t="str">
        <f t="shared" si="224"/>
        <v>UNRES</v>
      </c>
    </row>
    <row r="7117" spans="1:6" x14ac:dyDescent="0.25">
      <c r="A7117">
        <v>7116</v>
      </c>
      <c r="B7117">
        <v>0.61805095284908895</v>
      </c>
      <c r="C7117">
        <v>0.55186640700771694</v>
      </c>
      <c r="D7117">
        <v>0.62902127101265171</v>
      </c>
      <c r="E7117">
        <f t="shared" si="223"/>
        <v>0.55186640700771694</v>
      </c>
      <c r="F7117" t="str">
        <f t="shared" si="224"/>
        <v>UNRES</v>
      </c>
    </row>
    <row r="7118" spans="1:6" x14ac:dyDescent="0.25">
      <c r="A7118">
        <v>7117</v>
      </c>
      <c r="B7118">
        <v>0.74480985625507512</v>
      </c>
      <c r="C7118">
        <v>0.68170197157400869</v>
      </c>
      <c r="D7118">
        <v>0.77432370609176449</v>
      </c>
      <c r="E7118">
        <f t="shared" si="223"/>
        <v>0.68170197157400869</v>
      </c>
      <c r="F7118" t="str">
        <f t="shared" si="224"/>
        <v>UNRES</v>
      </c>
    </row>
    <row r="7119" spans="1:6" x14ac:dyDescent="0.25">
      <c r="A7119">
        <v>7118</v>
      </c>
      <c r="B7119">
        <v>0.42914759891860643</v>
      </c>
      <c r="C7119">
        <v>0.48009862049736218</v>
      </c>
      <c r="D7119">
        <v>0.37619122362084767</v>
      </c>
      <c r="E7119">
        <f t="shared" si="223"/>
        <v>0.37619122362084767</v>
      </c>
      <c r="F7119" t="str">
        <f t="shared" si="224"/>
        <v>UNTRANS</v>
      </c>
    </row>
    <row r="7120" spans="1:6" x14ac:dyDescent="0.25">
      <c r="A7120">
        <v>7119</v>
      </c>
      <c r="B7120">
        <v>0.91007564676329078</v>
      </c>
      <c r="C7120">
        <v>0.98074710686063105</v>
      </c>
      <c r="D7120">
        <v>0.92969705029792449</v>
      </c>
      <c r="E7120">
        <f t="shared" si="223"/>
        <v>0.91007564676329078</v>
      </c>
      <c r="F7120" t="str">
        <f t="shared" si="224"/>
        <v>UNCIL</v>
      </c>
    </row>
    <row r="7121" spans="1:6" x14ac:dyDescent="0.25">
      <c r="A7121">
        <v>7120</v>
      </c>
      <c r="B7121">
        <v>1.0149880077334767</v>
      </c>
      <c r="C7121">
        <v>1.0694028737185308</v>
      </c>
      <c r="D7121">
        <v>1.0580802253947488</v>
      </c>
      <c r="E7121">
        <f t="shared" si="223"/>
        <v>1.0149880077334767</v>
      </c>
      <c r="F7121" t="str">
        <f t="shared" si="224"/>
        <v>UNCIL</v>
      </c>
    </row>
    <row r="7122" spans="1:6" x14ac:dyDescent="0.25">
      <c r="A7122">
        <v>7121</v>
      </c>
      <c r="B7122">
        <v>0.45162870725043192</v>
      </c>
      <c r="C7122">
        <v>0.48500206327866224</v>
      </c>
      <c r="D7122">
        <v>0.46598600369212068</v>
      </c>
      <c r="E7122">
        <f t="shared" si="223"/>
        <v>0.45162870725043192</v>
      </c>
      <c r="F7122" t="str">
        <f t="shared" si="224"/>
        <v>UNCIL</v>
      </c>
    </row>
    <row r="7123" spans="1:6" x14ac:dyDescent="0.25">
      <c r="A7123">
        <v>7122</v>
      </c>
      <c r="B7123">
        <v>0.52996456722160368</v>
      </c>
      <c r="C7123">
        <v>0.44536692208777567</v>
      </c>
      <c r="D7123">
        <v>0.49408294602892716</v>
      </c>
      <c r="E7123">
        <f t="shared" si="223"/>
        <v>0.44536692208777567</v>
      </c>
      <c r="F7123" t="str">
        <f t="shared" si="224"/>
        <v>UNRES</v>
      </c>
    </row>
    <row r="7124" spans="1:6" x14ac:dyDescent="0.25">
      <c r="A7124">
        <v>7123</v>
      </c>
      <c r="B7124">
        <v>0.63172529463953697</v>
      </c>
      <c r="C7124">
        <v>0.51219449272875961</v>
      </c>
      <c r="D7124">
        <v>0.57500002345247447</v>
      </c>
      <c r="E7124">
        <f t="shared" si="223"/>
        <v>0.51219449272875961</v>
      </c>
      <c r="F7124" t="str">
        <f t="shared" si="224"/>
        <v>UNRES</v>
      </c>
    </row>
    <row r="7125" spans="1:6" x14ac:dyDescent="0.25">
      <c r="A7125">
        <v>7124</v>
      </c>
      <c r="B7125">
        <v>0.73951832783969929</v>
      </c>
      <c r="C7125">
        <v>0.75465904277561802</v>
      </c>
      <c r="D7125">
        <v>0.73398641634545714</v>
      </c>
      <c r="E7125">
        <f t="shared" si="223"/>
        <v>0.73398641634545714</v>
      </c>
      <c r="F7125" t="str">
        <f t="shared" si="224"/>
        <v>UNTRANS</v>
      </c>
    </row>
    <row r="7126" spans="1:6" x14ac:dyDescent="0.25">
      <c r="A7126">
        <v>7125</v>
      </c>
      <c r="B7126">
        <v>0.76762057348022106</v>
      </c>
      <c r="C7126">
        <v>0.89687467555399014</v>
      </c>
      <c r="D7126">
        <v>0.74933829603943825</v>
      </c>
      <c r="E7126">
        <f t="shared" si="223"/>
        <v>0.74933829603943825</v>
      </c>
      <c r="F7126" t="str">
        <f t="shared" si="224"/>
        <v>UNTRANS</v>
      </c>
    </row>
    <row r="7127" spans="1:6" x14ac:dyDescent="0.25">
      <c r="A7127">
        <v>7126</v>
      </c>
      <c r="B7127">
        <v>0.73270143179988967</v>
      </c>
      <c r="C7127">
        <v>0.87575285295971539</v>
      </c>
      <c r="D7127">
        <v>0.73887388995831682</v>
      </c>
      <c r="E7127">
        <f t="shared" si="223"/>
        <v>0.73270143179988967</v>
      </c>
      <c r="F7127" t="str">
        <f t="shared" si="224"/>
        <v>UNCIL</v>
      </c>
    </row>
    <row r="7128" spans="1:6" x14ac:dyDescent="0.25">
      <c r="A7128">
        <v>7127</v>
      </c>
      <c r="B7128">
        <v>0.68771689680423087</v>
      </c>
      <c r="C7128">
        <v>0.8311352869287475</v>
      </c>
      <c r="D7128">
        <v>0.6855524413817109</v>
      </c>
      <c r="E7128">
        <f t="shared" si="223"/>
        <v>0.6855524413817109</v>
      </c>
      <c r="F7128" t="str">
        <f t="shared" si="224"/>
        <v>UNTRANS</v>
      </c>
    </row>
    <row r="7129" spans="1:6" x14ac:dyDescent="0.25">
      <c r="A7129">
        <v>7128</v>
      </c>
      <c r="B7129">
        <v>0.55619828951643491</v>
      </c>
      <c r="C7129">
        <v>0.65550655799690394</v>
      </c>
      <c r="D7129">
        <v>0.54585405701657519</v>
      </c>
      <c r="E7129">
        <f t="shared" si="223"/>
        <v>0.54585405701657519</v>
      </c>
      <c r="F7129" t="str">
        <f t="shared" si="224"/>
        <v>UNTRANS</v>
      </c>
    </row>
    <row r="7130" spans="1:6" x14ac:dyDescent="0.25">
      <c r="A7130">
        <v>7129</v>
      </c>
      <c r="B7130">
        <v>0.55997881013647377</v>
      </c>
      <c r="C7130">
        <v>0.46668069731712669</v>
      </c>
      <c r="D7130">
        <v>0.49560670779173316</v>
      </c>
      <c r="E7130">
        <f t="shared" si="223"/>
        <v>0.46668069731712669</v>
      </c>
      <c r="F7130" t="str">
        <f t="shared" si="224"/>
        <v>UNRES</v>
      </c>
    </row>
    <row r="7131" spans="1:6" x14ac:dyDescent="0.25">
      <c r="A7131">
        <v>7130</v>
      </c>
      <c r="B7131">
        <v>0.52945400375410412</v>
      </c>
      <c r="C7131">
        <v>0.4454654860948421</v>
      </c>
      <c r="D7131">
        <v>0.46687996804248855</v>
      </c>
      <c r="E7131">
        <f t="shared" si="223"/>
        <v>0.4454654860948421</v>
      </c>
      <c r="F7131" t="str">
        <f t="shared" si="224"/>
        <v>UNRES</v>
      </c>
    </row>
    <row r="7132" spans="1:6" x14ac:dyDescent="0.25">
      <c r="A7132">
        <v>7131</v>
      </c>
      <c r="B7132">
        <v>0.58747289226142851</v>
      </c>
      <c r="C7132">
        <v>0.70621881905271833</v>
      </c>
      <c r="D7132">
        <v>0.58663172786632845</v>
      </c>
      <c r="E7132">
        <f t="shared" si="223"/>
        <v>0.58663172786632845</v>
      </c>
      <c r="F7132" t="str">
        <f t="shared" si="224"/>
        <v>UNTRANS</v>
      </c>
    </row>
    <row r="7133" spans="1:6" x14ac:dyDescent="0.25">
      <c r="A7133">
        <v>7132</v>
      </c>
      <c r="B7133">
        <v>0.41395055005888959</v>
      </c>
      <c r="C7133">
        <v>0.42789331533753755</v>
      </c>
      <c r="D7133">
        <v>0.37708255052072681</v>
      </c>
      <c r="E7133">
        <f t="shared" si="223"/>
        <v>0.37708255052072681</v>
      </c>
      <c r="F7133" t="str">
        <f t="shared" si="224"/>
        <v>UNTRANS</v>
      </c>
    </row>
    <row r="7134" spans="1:6" x14ac:dyDescent="0.25">
      <c r="A7134">
        <v>7133</v>
      </c>
      <c r="B7134">
        <v>0.78408563714874457</v>
      </c>
      <c r="C7134">
        <v>0.87807222075411373</v>
      </c>
      <c r="D7134">
        <v>0.81788738764925895</v>
      </c>
      <c r="E7134">
        <f t="shared" si="223"/>
        <v>0.78408563714874457</v>
      </c>
      <c r="F7134" t="str">
        <f t="shared" si="224"/>
        <v>UNCIL</v>
      </c>
    </row>
    <row r="7135" spans="1:6" x14ac:dyDescent="0.25">
      <c r="A7135">
        <v>7134</v>
      </c>
      <c r="B7135">
        <v>1.0661915911304913</v>
      </c>
      <c r="C7135">
        <v>1.1122201696234992</v>
      </c>
      <c r="D7135">
        <v>1.1157406692345473</v>
      </c>
      <c r="E7135">
        <f t="shared" si="223"/>
        <v>1.0661915911304913</v>
      </c>
      <c r="F7135" t="str">
        <f t="shared" si="224"/>
        <v>UNCIL</v>
      </c>
    </row>
    <row r="7136" spans="1:6" x14ac:dyDescent="0.25">
      <c r="A7136">
        <v>7135</v>
      </c>
      <c r="B7136">
        <v>0.99680486585971373</v>
      </c>
      <c r="C7136">
        <v>1.0483013959101635</v>
      </c>
      <c r="D7136">
        <v>1.0452081794397146</v>
      </c>
      <c r="E7136">
        <f t="shared" si="223"/>
        <v>0.99680486585971373</v>
      </c>
      <c r="F7136" t="str">
        <f t="shared" si="224"/>
        <v>UNCIL</v>
      </c>
    </row>
    <row r="7137" spans="1:6" x14ac:dyDescent="0.25">
      <c r="A7137">
        <v>7136</v>
      </c>
      <c r="B7137">
        <v>0.36763090196457282</v>
      </c>
      <c r="C7137">
        <v>0.33568887339983056</v>
      </c>
      <c r="D7137">
        <v>0.36157627671520876</v>
      </c>
      <c r="E7137">
        <f t="shared" si="223"/>
        <v>0.33568887339983056</v>
      </c>
      <c r="F7137" t="str">
        <f t="shared" si="224"/>
        <v>UNRES</v>
      </c>
    </row>
    <row r="7138" spans="1:6" x14ac:dyDescent="0.25">
      <c r="A7138">
        <v>7137</v>
      </c>
      <c r="B7138">
        <v>0.39388794800898175</v>
      </c>
      <c r="C7138">
        <v>0.32701058973776775</v>
      </c>
      <c r="D7138">
        <v>0.34469654742203959</v>
      </c>
      <c r="E7138">
        <f t="shared" si="223"/>
        <v>0.32701058973776775</v>
      </c>
      <c r="F7138" t="str">
        <f t="shared" si="224"/>
        <v>UNRES</v>
      </c>
    </row>
    <row r="7139" spans="1:6" x14ac:dyDescent="0.25">
      <c r="A7139">
        <v>7138</v>
      </c>
      <c r="B7139">
        <v>0.44893876900807783</v>
      </c>
      <c r="C7139">
        <v>0.39785006999835459</v>
      </c>
      <c r="D7139">
        <v>0.44607965358815371</v>
      </c>
      <c r="E7139">
        <f t="shared" si="223"/>
        <v>0.39785006999835459</v>
      </c>
      <c r="F7139" t="str">
        <f t="shared" si="224"/>
        <v>UNRES</v>
      </c>
    </row>
    <row r="7140" spans="1:6" x14ac:dyDescent="0.25">
      <c r="A7140">
        <v>7139</v>
      </c>
      <c r="B7140">
        <v>0.57908344576961956</v>
      </c>
      <c r="C7140">
        <v>0.46505635113684785</v>
      </c>
      <c r="D7140">
        <v>0.56202582595693695</v>
      </c>
      <c r="E7140">
        <f t="shared" si="223"/>
        <v>0.46505635113684785</v>
      </c>
      <c r="F7140" t="str">
        <f t="shared" si="224"/>
        <v>UNRES</v>
      </c>
    </row>
    <row r="7141" spans="1:6" x14ac:dyDescent="0.25">
      <c r="A7141">
        <v>7140</v>
      </c>
      <c r="B7141">
        <v>0.71512552103037319</v>
      </c>
      <c r="C7141">
        <v>0.59118803606484338</v>
      </c>
      <c r="D7141">
        <v>0.70762373533752576</v>
      </c>
      <c r="E7141">
        <f t="shared" si="223"/>
        <v>0.59118803606484338</v>
      </c>
      <c r="F7141" t="str">
        <f t="shared" si="224"/>
        <v>UNRES</v>
      </c>
    </row>
    <row r="7142" spans="1:6" x14ac:dyDescent="0.25">
      <c r="A7142">
        <v>7141</v>
      </c>
      <c r="B7142">
        <v>0.68659035629353804</v>
      </c>
      <c r="C7142">
        <v>0.54114915468729363</v>
      </c>
      <c r="D7142">
        <v>0.64597397419759894</v>
      </c>
      <c r="E7142">
        <f t="shared" si="223"/>
        <v>0.54114915468729363</v>
      </c>
      <c r="F7142" t="str">
        <f t="shared" si="224"/>
        <v>UNRES</v>
      </c>
    </row>
    <row r="7143" spans="1:6" x14ac:dyDescent="0.25">
      <c r="A7143">
        <v>7142</v>
      </c>
      <c r="B7143">
        <v>0.5600546380245961</v>
      </c>
      <c r="C7143">
        <v>0.50797636753849107</v>
      </c>
      <c r="D7143">
        <v>0.52441481727969519</v>
      </c>
      <c r="E7143">
        <f t="shared" si="223"/>
        <v>0.50797636753849107</v>
      </c>
      <c r="F7143" t="str">
        <f t="shared" si="224"/>
        <v>UNRES</v>
      </c>
    </row>
    <row r="7144" spans="1:6" x14ac:dyDescent="0.25">
      <c r="A7144">
        <v>7143</v>
      </c>
      <c r="B7144">
        <v>0.73055805985389444</v>
      </c>
      <c r="C7144">
        <v>0.60994971168882306</v>
      </c>
      <c r="D7144">
        <v>0.70773187098028034</v>
      </c>
      <c r="E7144">
        <f t="shared" si="223"/>
        <v>0.60994971168882306</v>
      </c>
      <c r="F7144" t="str">
        <f t="shared" si="224"/>
        <v>UNRES</v>
      </c>
    </row>
    <row r="7145" spans="1:6" x14ac:dyDescent="0.25">
      <c r="A7145">
        <v>7144</v>
      </c>
      <c r="B7145">
        <v>0.56711705836522375</v>
      </c>
      <c r="C7145">
        <v>0.45757142569207854</v>
      </c>
      <c r="D7145">
        <v>0.54325428337966863</v>
      </c>
      <c r="E7145">
        <f t="shared" si="223"/>
        <v>0.45757142569207854</v>
      </c>
      <c r="F7145" t="str">
        <f t="shared" si="224"/>
        <v>UNRES</v>
      </c>
    </row>
    <row r="7146" spans="1:6" x14ac:dyDescent="0.25">
      <c r="A7146">
        <v>7145</v>
      </c>
      <c r="B7146">
        <v>1.0541817375340861</v>
      </c>
      <c r="C7146">
        <v>1.1052025646882975</v>
      </c>
      <c r="D7146">
        <v>1.0851525306936534</v>
      </c>
      <c r="E7146">
        <f t="shared" si="223"/>
        <v>1.0541817375340861</v>
      </c>
      <c r="F7146" t="str">
        <f t="shared" si="224"/>
        <v>UNCIL</v>
      </c>
    </row>
    <row r="7147" spans="1:6" x14ac:dyDescent="0.25">
      <c r="A7147">
        <v>7146</v>
      </c>
      <c r="B7147">
        <v>0.52585808805032763</v>
      </c>
      <c r="C7147">
        <v>0.39950800768965899</v>
      </c>
      <c r="D7147">
        <v>0.47393737715304018</v>
      </c>
      <c r="E7147">
        <f t="shared" si="223"/>
        <v>0.39950800768965899</v>
      </c>
      <c r="F7147" t="str">
        <f t="shared" si="224"/>
        <v>UNRES</v>
      </c>
    </row>
    <row r="7148" spans="1:6" x14ac:dyDescent="0.25">
      <c r="A7148">
        <v>7147</v>
      </c>
      <c r="B7148">
        <v>0.63370909219030602</v>
      </c>
      <c r="C7148">
        <v>0.49347261721406871</v>
      </c>
      <c r="D7148">
        <v>0.60610010742509202</v>
      </c>
      <c r="E7148">
        <f t="shared" si="223"/>
        <v>0.49347261721406871</v>
      </c>
      <c r="F7148" t="str">
        <f t="shared" si="224"/>
        <v>UNRES</v>
      </c>
    </row>
    <row r="7149" spans="1:6" x14ac:dyDescent="0.25">
      <c r="A7149">
        <v>7148</v>
      </c>
      <c r="B7149">
        <v>0.42604872717203696</v>
      </c>
      <c r="C7149">
        <v>0.39458848385429374</v>
      </c>
      <c r="D7149">
        <v>0.41038813265214658</v>
      </c>
      <c r="E7149">
        <f t="shared" si="223"/>
        <v>0.39458848385429374</v>
      </c>
      <c r="F7149" t="str">
        <f t="shared" si="224"/>
        <v>UNRES</v>
      </c>
    </row>
    <row r="7150" spans="1:6" x14ac:dyDescent="0.25">
      <c r="A7150">
        <v>7149</v>
      </c>
      <c r="B7150">
        <v>0.54392489938900646</v>
      </c>
      <c r="C7150">
        <v>0.60566072671156546</v>
      </c>
      <c r="D7150">
        <v>0.5235159858500551</v>
      </c>
      <c r="E7150">
        <f t="shared" si="223"/>
        <v>0.5235159858500551</v>
      </c>
      <c r="F7150" t="str">
        <f t="shared" si="224"/>
        <v>UNTRANS</v>
      </c>
    </row>
    <row r="7151" spans="1:6" x14ac:dyDescent="0.25">
      <c r="A7151">
        <v>7150</v>
      </c>
      <c r="B7151">
        <v>0.48762129908642171</v>
      </c>
      <c r="C7151">
        <v>0.54297787656208063</v>
      </c>
      <c r="D7151">
        <v>0.50588783209763277</v>
      </c>
      <c r="E7151">
        <f t="shared" si="223"/>
        <v>0.48762129908642171</v>
      </c>
      <c r="F7151" t="str">
        <f t="shared" si="224"/>
        <v>UNCIL</v>
      </c>
    </row>
    <row r="7152" spans="1:6" x14ac:dyDescent="0.25">
      <c r="A7152">
        <v>7151</v>
      </c>
      <c r="B7152">
        <v>0.46267880858696431</v>
      </c>
      <c r="C7152">
        <v>0.54732349868456576</v>
      </c>
      <c r="D7152">
        <v>0.47816358868474718</v>
      </c>
      <c r="E7152">
        <f t="shared" si="223"/>
        <v>0.46267880858696431</v>
      </c>
      <c r="F7152" t="str">
        <f t="shared" si="224"/>
        <v>UNCIL</v>
      </c>
    </row>
    <row r="7153" spans="1:6" x14ac:dyDescent="0.25">
      <c r="A7153">
        <v>7152</v>
      </c>
      <c r="B7153">
        <v>0.61473495590383098</v>
      </c>
      <c r="C7153">
        <v>0.59610310213913675</v>
      </c>
      <c r="D7153">
        <v>0.61366265725246383</v>
      </c>
      <c r="E7153">
        <f t="shared" si="223"/>
        <v>0.59610310213913675</v>
      </c>
      <c r="F7153" t="str">
        <f t="shared" si="224"/>
        <v>UNRES</v>
      </c>
    </row>
    <row r="7154" spans="1:6" x14ac:dyDescent="0.25">
      <c r="A7154">
        <v>7153</v>
      </c>
      <c r="B7154">
        <v>0.65075599986647714</v>
      </c>
      <c r="C7154">
        <v>0.67153586915669217</v>
      </c>
      <c r="D7154">
        <v>0.6650009984594708</v>
      </c>
      <c r="E7154">
        <f t="shared" si="223"/>
        <v>0.65075599986647714</v>
      </c>
      <c r="F7154" t="str">
        <f t="shared" si="224"/>
        <v>UNCIL</v>
      </c>
    </row>
    <row r="7155" spans="1:6" x14ac:dyDescent="0.25">
      <c r="A7155">
        <v>7154</v>
      </c>
      <c r="B7155">
        <v>0.49007896621056762</v>
      </c>
      <c r="C7155">
        <v>0.42931054037522159</v>
      </c>
      <c r="D7155">
        <v>0.508379252235727</v>
      </c>
      <c r="E7155">
        <f t="shared" si="223"/>
        <v>0.42931054037522159</v>
      </c>
      <c r="F7155" t="str">
        <f t="shared" si="224"/>
        <v>UNRES</v>
      </c>
    </row>
    <row r="7156" spans="1:6" x14ac:dyDescent="0.25">
      <c r="A7156">
        <v>7155</v>
      </c>
      <c r="B7156">
        <v>0.61452753120962078</v>
      </c>
      <c r="C7156">
        <v>0.72633758404889937</v>
      </c>
      <c r="D7156">
        <v>0.62810198496215164</v>
      </c>
      <c r="E7156">
        <f t="shared" si="223"/>
        <v>0.61452753120962078</v>
      </c>
      <c r="F7156" t="str">
        <f t="shared" si="224"/>
        <v>UNCIL</v>
      </c>
    </row>
    <row r="7157" spans="1:6" x14ac:dyDescent="0.25">
      <c r="A7157">
        <v>7156</v>
      </c>
      <c r="B7157">
        <v>0.51019056887268499</v>
      </c>
      <c r="C7157">
        <v>0.5768259486265519</v>
      </c>
      <c r="D7157">
        <v>0.51677292555314891</v>
      </c>
      <c r="E7157">
        <f t="shared" si="223"/>
        <v>0.51019056887268499</v>
      </c>
      <c r="F7157" t="str">
        <f t="shared" si="224"/>
        <v>UNCIL</v>
      </c>
    </row>
    <row r="7158" spans="1:6" x14ac:dyDescent="0.25">
      <c r="A7158">
        <v>7157</v>
      </c>
      <c r="B7158">
        <v>0.59460489274811112</v>
      </c>
      <c r="C7158">
        <v>0.48251122331698421</v>
      </c>
      <c r="D7158">
        <v>0.55880622383674872</v>
      </c>
      <c r="E7158">
        <f t="shared" si="223"/>
        <v>0.48251122331698421</v>
      </c>
      <c r="F7158" t="str">
        <f t="shared" si="224"/>
        <v>UNRES</v>
      </c>
    </row>
    <row r="7159" spans="1:6" x14ac:dyDescent="0.25">
      <c r="A7159">
        <v>7158</v>
      </c>
      <c r="B7159">
        <v>0.56080403690209379</v>
      </c>
      <c r="C7159">
        <v>0.4986461283862339</v>
      </c>
      <c r="D7159">
        <v>0.53455026691041962</v>
      </c>
      <c r="E7159">
        <f t="shared" si="223"/>
        <v>0.4986461283862339</v>
      </c>
      <c r="F7159" t="str">
        <f t="shared" si="224"/>
        <v>UNRES</v>
      </c>
    </row>
    <row r="7160" spans="1:6" x14ac:dyDescent="0.25">
      <c r="A7160">
        <v>7159</v>
      </c>
      <c r="B7160">
        <v>0.73169071021964671</v>
      </c>
      <c r="C7160">
        <v>0.60886683658434759</v>
      </c>
      <c r="D7160">
        <v>0.68914037790375671</v>
      </c>
      <c r="E7160">
        <f t="shared" si="223"/>
        <v>0.60886683658434759</v>
      </c>
      <c r="F7160" t="str">
        <f t="shared" si="224"/>
        <v>UNRES</v>
      </c>
    </row>
    <row r="7161" spans="1:6" x14ac:dyDescent="0.25">
      <c r="A7161">
        <v>7160</v>
      </c>
      <c r="B7161">
        <v>0.76480314976332353</v>
      </c>
      <c r="C7161">
        <v>0.61207574714331303</v>
      </c>
      <c r="D7161">
        <v>0.71444494901423639</v>
      </c>
      <c r="E7161">
        <f t="shared" si="223"/>
        <v>0.61207574714331303</v>
      </c>
      <c r="F7161" t="str">
        <f t="shared" si="224"/>
        <v>UNRES</v>
      </c>
    </row>
    <row r="7162" spans="1:6" x14ac:dyDescent="0.25">
      <c r="A7162">
        <v>7161</v>
      </c>
      <c r="B7162">
        <v>0.84849018049302671</v>
      </c>
      <c r="C7162">
        <v>0.68555327563872659</v>
      </c>
      <c r="D7162">
        <v>0.7998064429482189</v>
      </c>
      <c r="E7162">
        <f t="shared" si="223"/>
        <v>0.68555327563872659</v>
      </c>
      <c r="F7162" t="str">
        <f t="shared" si="224"/>
        <v>UNRES</v>
      </c>
    </row>
    <row r="7163" spans="1:6" x14ac:dyDescent="0.25">
      <c r="A7163">
        <v>7162</v>
      </c>
      <c r="B7163">
        <v>0.74309529107092331</v>
      </c>
      <c r="C7163">
        <v>0.62166939400129073</v>
      </c>
      <c r="D7163">
        <v>0.72120696654953442</v>
      </c>
      <c r="E7163">
        <f t="shared" si="223"/>
        <v>0.62166939400129073</v>
      </c>
      <c r="F7163" t="str">
        <f t="shared" si="224"/>
        <v>UNRES</v>
      </c>
    </row>
    <row r="7164" spans="1:6" x14ac:dyDescent="0.25">
      <c r="A7164">
        <v>7163</v>
      </c>
      <c r="B7164">
        <v>0.5788048859090521</v>
      </c>
      <c r="C7164">
        <v>0.46142178942993001</v>
      </c>
      <c r="D7164">
        <v>0.5849872603456866</v>
      </c>
      <c r="E7164">
        <f t="shared" si="223"/>
        <v>0.46142178942993001</v>
      </c>
      <c r="F7164" t="str">
        <f t="shared" si="224"/>
        <v>UNRES</v>
      </c>
    </row>
    <row r="7165" spans="1:6" x14ac:dyDescent="0.25">
      <c r="A7165">
        <v>7164</v>
      </c>
      <c r="B7165">
        <v>0.7064497601445533</v>
      </c>
      <c r="C7165">
        <v>0.56203831956040429</v>
      </c>
      <c r="D7165">
        <v>0.67012363819142728</v>
      </c>
      <c r="E7165">
        <f t="shared" si="223"/>
        <v>0.56203831956040429</v>
      </c>
      <c r="F7165" t="str">
        <f t="shared" si="224"/>
        <v>UNRES</v>
      </c>
    </row>
    <row r="7166" spans="1:6" x14ac:dyDescent="0.25">
      <c r="A7166">
        <v>7165</v>
      </c>
      <c r="B7166">
        <v>0.8538110861033138</v>
      </c>
      <c r="C7166">
        <v>0.69467329644192854</v>
      </c>
      <c r="D7166">
        <v>0.81023909422756613</v>
      </c>
      <c r="E7166">
        <f t="shared" si="223"/>
        <v>0.69467329644192854</v>
      </c>
      <c r="F7166" t="str">
        <f t="shared" si="224"/>
        <v>UNRES</v>
      </c>
    </row>
    <row r="7167" spans="1:6" x14ac:dyDescent="0.25">
      <c r="A7167">
        <v>7166</v>
      </c>
      <c r="B7167">
        <v>0.47390577712792537</v>
      </c>
      <c r="C7167">
        <v>0.37798875061853859</v>
      </c>
      <c r="D7167">
        <v>0.44110170193828502</v>
      </c>
      <c r="E7167">
        <f t="shared" si="223"/>
        <v>0.37798875061853859</v>
      </c>
      <c r="F7167" t="str">
        <f t="shared" si="224"/>
        <v>UNRES</v>
      </c>
    </row>
    <row r="7168" spans="1:6" x14ac:dyDescent="0.25">
      <c r="A7168">
        <v>7167</v>
      </c>
      <c r="B7168">
        <v>0.73156628130686363</v>
      </c>
      <c r="C7168">
        <v>0.620899747988368</v>
      </c>
      <c r="D7168">
        <v>0.68894166529865852</v>
      </c>
      <c r="E7168">
        <f t="shared" si="223"/>
        <v>0.620899747988368</v>
      </c>
      <c r="F7168" t="str">
        <f t="shared" si="224"/>
        <v>UNRES</v>
      </c>
    </row>
    <row r="7169" spans="1:6" x14ac:dyDescent="0.25">
      <c r="A7169">
        <v>7168</v>
      </c>
      <c r="B7169">
        <v>0.69864837200205843</v>
      </c>
      <c r="C7169">
        <v>0.58976223369000225</v>
      </c>
      <c r="D7169">
        <v>0.67510243809323012</v>
      </c>
      <c r="E7169">
        <f t="shared" si="223"/>
        <v>0.58976223369000225</v>
      </c>
      <c r="F7169" t="str">
        <f t="shared" si="224"/>
        <v>UNRES</v>
      </c>
    </row>
    <row r="7170" spans="1:6" x14ac:dyDescent="0.25">
      <c r="A7170">
        <v>7169</v>
      </c>
      <c r="B7170">
        <v>0.48769269972652363</v>
      </c>
      <c r="C7170">
        <v>0.42655942067103741</v>
      </c>
      <c r="D7170">
        <v>0.4549796594780513</v>
      </c>
      <c r="E7170">
        <f t="shared" si="223"/>
        <v>0.42655942067103741</v>
      </c>
      <c r="F7170" t="str">
        <f t="shared" si="224"/>
        <v>UNRES</v>
      </c>
    </row>
    <row r="7171" spans="1:6" x14ac:dyDescent="0.25">
      <c r="A7171">
        <v>7170</v>
      </c>
      <c r="B7171">
        <v>0.56874420594868069</v>
      </c>
      <c r="C7171">
        <v>0.65903241370840926</v>
      </c>
      <c r="D7171">
        <v>0.57157430844380441</v>
      </c>
      <c r="E7171">
        <f t="shared" ref="E7171:E7234" si="225">MIN(B7171:D7171)</f>
        <v>0.56874420594868069</v>
      </c>
      <c r="F7171" t="str">
        <f t="shared" ref="F7171:F7234" si="226">INDEX($B$1:$D$1,MATCH(MIN(B7171:D7171),B7171:D7171,0))</f>
        <v>UNCIL</v>
      </c>
    </row>
    <row r="7172" spans="1:6" x14ac:dyDescent="0.25">
      <c r="A7172">
        <v>7171</v>
      </c>
      <c r="B7172">
        <v>0.62994773957883854</v>
      </c>
      <c r="C7172">
        <v>0.75098427389453393</v>
      </c>
      <c r="D7172">
        <v>0.61458707293296744</v>
      </c>
      <c r="E7172">
        <f t="shared" si="225"/>
        <v>0.61458707293296744</v>
      </c>
      <c r="F7172" t="str">
        <f t="shared" si="226"/>
        <v>UNTRANS</v>
      </c>
    </row>
    <row r="7173" spans="1:6" x14ac:dyDescent="0.25">
      <c r="A7173">
        <v>7172</v>
      </c>
      <c r="B7173">
        <v>0.55847869187742039</v>
      </c>
      <c r="C7173">
        <v>0.4358830034781791</v>
      </c>
      <c r="D7173">
        <v>0.49361708376334851</v>
      </c>
      <c r="E7173">
        <f t="shared" si="225"/>
        <v>0.4358830034781791</v>
      </c>
      <c r="F7173" t="str">
        <f t="shared" si="226"/>
        <v>UNRES</v>
      </c>
    </row>
    <row r="7174" spans="1:6" x14ac:dyDescent="0.25">
      <c r="A7174">
        <v>7173</v>
      </c>
      <c r="B7174">
        <v>0.62492296648683976</v>
      </c>
      <c r="C7174">
        <v>0.51054798641819132</v>
      </c>
      <c r="D7174">
        <v>0.60313768516279254</v>
      </c>
      <c r="E7174">
        <f t="shared" si="225"/>
        <v>0.51054798641819132</v>
      </c>
      <c r="F7174" t="str">
        <f t="shared" si="226"/>
        <v>UNRES</v>
      </c>
    </row>
    <row r="7175" spans="1:6" x14ac:dyDescent="0.25">
      <c r="A7175">
        <v>7174</v>
      </c>
      <c r="B7175">
        <v>0.79876575689822216</v>
      </c>
      <c r="C7175">
        <v>0.89297790521101295</v>
      </c>
      <c r="D7175">
        <v>0.83706772775968186</v>
      </c>
      <c r="E7175">
        <f t="shared" si="225"/>
        <v>0.79876575689822216</v>
      </c>
      <c r="F7175" t="str">
        <f t="shared" si="226"/>
        <v>UNCIL</v>
      </c>
    </row>
    <row r="7176" spans="1:6" x14ac:dyDescent="0.25">
      <c r="A7176">
        <v>7175</v>
      </c>
      <c r="B7176">
        <v>0.94302837011968266</v>
      </c>
      <c r="C7176">
        <v>1.0077294795308636</v>
      </c>
      <c r="D7176">
        <v>0.96628062659707381</v>
      </c>
      <c r="E7176">
        <f t="shared" si="225"/>
        <v>0.94302837011968266</v>
      </c>
      <c r="F7176" t="str">
        <f t="shared" si="226"/>
        <v>UNCIL</v>
      </c>
    </row>
    <row r="7177" spans="1:6" x14ac:dyDescent="0.25">
      <c r="A7177">
        <v>7176</v>
      </c>
      <c r="B7177">
        <v>1.035894881552075</v>
      </c>
      <c r="C7177">
        <v>1.0883281915358829</v>
      </c>
      <c r="D7177">
        <v>1.0471187079329383</v>
      </c>
      <c r="E7177">
        <f t="shared" si="225"/>
        <v>1.035894881552075</v>
      </c>
      <c r="F7177" t="str">
        <f t="shared" si="226"/>
        <v>UNCIL</v>
      </c>
    </row>
    <row r="7178" spans="1:6" x14ac:dyDescent="0.25">
      <c r="A7178">
        <v>7177</v>
      </c>
      <c r="B7178">
        <v>1.0647183304591925</v>
      </c>
      <c r="C7178">
        <v>1.1174874191272663</v>
      </c>
      <c r="D7178">
        <v>1.084956692597473</v>
      </c>
      <c r="E7178">
        <f t="shared" si="225"/>
        <v>1.0647183304591925</v>
      </c>
      <c r="F7178" t="str">
        <f t="shared" si="226"/>
        <v>UNCIL</v>
      </c>
    </row>
    <row r="7179" spans="1:6" x14ac:dyDescent="0.25">
      <c r="A7179">
        <v>7178</v>
      </c>
      <c r="B7179">
        <v>0.99891461344348387</v>
      </c>
      <c r="C7179">
        <v>1.0613160385276741</v>
      </c>
      <c r="D7179">
        <v>1.0140750454878389</v>
      </c>
      <c r="E7179">
        <f t="shared" si="225"/>
        <v>0.99891461344348387</v>
      </c>
      <c r="F7179" t="str">
        <f t="shared" si="226"/>
        <v>UNCIL</v>
      </c>
    </row>
    <row r="7180" spans="1:6" x14ac:dyDescent="0.25">
      <c r="A7180">
        <v>7179</v>
      </c>
      <c r="B7180">
        <v>0.57487143308229194</v>
      </c>
      <c r="C7180">
        <v>0.48047401915119664</v>
      </c>
      <c r="D7180">
        <v>0.56996448110233588</v>
      </c>
      <c r="E7180">
        <f t="shared" si="225"/>
        <v>0.48047401915119664</v>
      </c>
      <c r="F7180" t="str">
        <f t="shared" si="226"/>
        <v>UNRES</v>
      </c>
    </row>
    <row r="7181" spans="1:6" x14ac:dyDescent="0.25">
      <c r="A7181">
        <v>7180</v>
      </c>
      <c r="B7181">
        <v>0.59066889850429838</v>
      </c>
      <c r="C7181">
        <v>0.45536266824299121</v>
      </c>
      <c r="D7181">
        <v>0.56156462185251577</v>
      </c>
      <c r="E7181">
        <f t="shared" si="225"/>
        <v>0.45536266824299121</v>
      </c>
      <c r="F7181" t="str">
        <f t="shared" si="226"/>
        <v>UNRES</v>
      </c>
    </row>
    <row r="7182" spans="1:6" x14ac:dyDescent="0.25">
      <c r="A7182">
        <v>7181</v>
      </c>
      <c r="B7182">
        <v>0.61949040194394445</v>
      </c>
      <c r="C7182">
        <v>0.53230952099274631</v>
      </c>
      <c r="D7182">
        <v>0.58971672822372967</v>
      </c>
      <c r="E7182">
        <f t="shared" si="225"/>
        <v>0.53230952099274631</v>
      </c>
      <c r="F7182" t="str">
        <f t="shared" si="226"/>
        <v>UNRES</v>
      </c>
    </row>
    <row r="7183" spans="1:6" x14ac:dyDescent="0.25">
      <c r="A7183">
        <v>7182</v>
      </c>
      <c r="B7183">
        <v>0.51963269276396973</v>
      </c>
      <c r="C7183">
        <v>0.58636467947046933</v>
      </c>
      <c r="D7183">
        <v>0.45720142178141043</v>
      </c>
      <c r="E7183">
        <f t="shared" si="225"/>
        <v>0.45720142178141043</v>
      </c>
      <c r="F7183" t="str">
        <f t="shared" si="226"/>
        <v>UNTRANS</v>
      </c>
    </row>
    <row r="7184" spans="1:6" x14ac:dyDescent="0.25">
      <c r="A7184">
        <v>7183</v>
      </c>
      <c r="B7184">
        <v>0.39859007189265466</v>
      </c>
      <c r="C7184">
        <v>0.44573287390364114</v>
      </c>
      <c r="D7184">
        <v>0.34147377701466186</v>
      </c>
      <c r="E7184">
        <f t="shared" si="225"/>
        <v>0.34147377701466186</v>
      </c>
      <c r="F7184" t="str">
        <f t="shared" si="226"/>
        <v>UNTRANS</v>
      </c>
    </row>
    <row r="7185" spans="1:6" x14ac:dyDescent="0.25">
      <c r="A7185">
        <v>7184</v>
      </c>
      <c r="B7185">
        <v>0.42839177310843685</v>
      </c>
      <c r="C7185">
        <v>0.33407146197108661</v>
      </c>
      <c r="D7185">
        <v>0.41814552138401279</v>
      </c>
      <c r="E7185">
        <f t="shared" si="225"/>
        <v>0.33407146197108661</v>
      </c>
      <c r="F7185" t="str">
        <f t="shared" si="226"/>
        <v>UNRES</v>
      </c>
    </row>
    <row r="7186" spans="1:6" x14ac:dyDescent="0.25">
      <c r="A7186">
        <v>7185</v>
      </c>
      <c r="B7186">
        <v>0.61735285577997867</v>
      </c>
      <c r="C7186">
        <v>0.47617307054562613</v>
      </c>
      <c r="D7186">
        <v>0.61180007472655951</v>
      </c>
      <c r="E7186">
        <f t="shared" si="225"/>
        <v>0.47617307054562613</v>
      </c>
      <c r="F7186" t="str">
        <f t="shared" si="226"/>
        <v>UNRES</v>
      </c>
    </row>
    <row r="7187" spans="1:6" x14ac:dyDescent="0.25">
      <c r="A7187">
        <v>7186</v>
      </c>
      <c r="B7187">
        <v>0.68477374493179988</v>
      </c>
      <c r="C7187">
        <v>0.54099649089401136</v>
      </c>
      <c r="D7187">
        <v>0.65120750749633782</v>
      </c>
      <c r="E7187">
        <f t="shared" si="225"/>
        <v>0.54099649089401136</v>
      </c>
      <c r="F7187" t="str">
        <f t="shared" si="226"/>
        <v>UNRES</v>
      </c>
    </row>
    <row r="7188" spans="1:6" x14ac:dyDescent="0.25">
      <c r="A7188">
        <v>7187</v>
      </c>
      <c r="B7188">
        <v>0.33980147084885476</v>
      </c>
      <c r="C7188">
        <v>0.30880284980160561</v>
      </c>
      <c r="D7188">
        <v>0.35493970495845711</v>
      </c>
      <c r="E7188">
        <f t="shared" si="225"/>
        <v>0.30880284980160561</v>
      </c>
      <c r="F7188" t="str">
        <f t="shared" si="226"/>
        <v>UNRES</v>
      </c>
    </row>
    <row r="7189" spans="1:6" x14ac:dyDescent="0.25">
      <c r="A7189">
        <v>7188</v>
      </c>
      <c r="B7189">
        <v>0.683076853225006</v>
      </c>
      <c r="C7189">
        <v>0.54898984780669524</v>
      </c>
      <c r="D7189">
        <v>0.6710825901098938</v>
      </c>
      <c r="E7189">
        <f t="shared" si="225"/>
        <v>0.54898984780669524</v>
      </c>
      <c r="F7189" t="str">
        <f t="shared" si="226"/>
        <v>UNRES</v>
      </c>
    </row>
    <row r="7190" spans="1:6" x14ac:dyDescent="0.25">
      <c r="A7190">
        <v>7189</v>
      </c>
      <c r="B7190">
        <v>0.67978412857646575</v>
      </c>
      <c r="C7190">
        <v>0.52655965753830436</v>
      </c>
      <c r="D7190">
        <v>0.63754611102772185</v>
      </c>
      <c r="E7190">
        <f t="shared" si="225"/>
        <v>0.52655965753830436</v>
      </c>
      <c r="F7190" t="str">
        <f t="shared" si="226"/>
        <v>UNRES</v>
      </c>
    </row>
    <row r="7191" spans="1:6" x14ac:dyDescent="0.25">
      <c r="A7191">
        <v>7190</v>
      </c>
      <c r="B7191">
        <v>0.80756234085386724</v>
      </c>
      <c r="C7191">
        <v>0.66904310717383175</v>
      </c>
      <c r="D7191">
        <v>0.74727905529191341</v>
      </c>
      <c r="E7191">
        <f t="shared" si="225"/>
        <v>0.66904310717383175</v>
      </c>
      <c r="F7191" t="str">
        <f t="shared" si="226"/>
        <v>UNRES</v>
      </c>
    </row>
    <row r="7192" spans="1:6" x14ac:dyDescent="0.25">
      <c r="A7192">
        <v>7191</v>
      </c>
      <c r="B7192">
        <v>0.69971590395219962</v>
      </c>
      <c r="C7192">
        <v>0.63079601203487612</v>
      </c>
      <c r="D7192">
        <v>0.6729047408194081</v>
      </c>
      <c r="E7192">
        <f t="shared" si="225"/>
        <v>0.63079601203487612</v>
      </c>
      <c r="F7192" t="str">
        <f t="shared" si="226"/>
        <v>UNRES</v>
      </c>
    </row>
    <row r="7193" spans="1:6" x14ac:dyDescent="0.25">
      <c r="A7193">
        <v>7192</v>
      </c>
      <c r="B7193">
        <v>0.68922767291270737</v>
      </c>
      <c r="C7193">
        <v>0.56771682963312098</v>
      </c>
      <c r="D7193">
        <v>0.67822521009257708</v>
      </c>
      <c r="E7193">
        <f t="shared" si="225"/>
        <v>0.56771682963312098</v>
      </c>
      <c r="F7193" t="str">
        <f t="shared" si="226"/>
        <v>UNRES</v>
      </c>
    </row>
    <row r="7194" spans="1:6" x14ac:dyDescent="0.25">
      <c r="A7194">
        <v>7193</v>
      </c>
      <c r="B7194">
        <v>0.61061875408817834</v>
      </c>
      <c r="C7194">
        <v>0.47986738812514584</v>
      </c>
      <c r="D7194">
        <v>0.57872692065255793</v>
      </c>
      <c r="E7194">
        <f t="shared" si="225"/>
        <v>0.47986738812514584</v>
      </c>
      <c r="F7194" t="str">
        <f t="shared" si="226"/>
        <v>UNRES</v>
      </c>
    </row>
    <row r="7195" spans="1:6" x14ac:dyDescent="0.25">
      <c r="A7195">
        <v>7194</v>
      </c>
      <c r="B7195">
        <v>0.54415660151375367</v>
      </c>
      <c r="C7195">
        <v>0.4188035057431469</v>
      </c>
      <c r="D7195">
        <v>0.54014908622660973</v>
      </c>
      <c r="E7195">
        <f t="shared" si="225"/>
        <v>0.4188035057431469</v>
      </c>
      <c r="F7195" t="str">
        <f t="shared" si="226"/>
        <v>UNRES</v>
      </c>
    </row>
    <row r="7196" spans="1:6" x14ac:dyDescent="0.25">
      <c r="A7196">
        <v>7195</v>
      </c>
      <c r="B7196">
        <v>0.57724474544353299</v>
      </c>
      <c r="C7196">
        <v>0.52470387566167698</v>
      </c>
      <c r="D7196">
        <v>0.5721018178164109</v>
      </c>
      <c r="E7196">
        <f t="shared" si="225"/>
        <v>0.52470387566167698</v>
      </c>
      <c r="F7196" t="str">
        <f t="shared" si="226"/>
        <v>UNRES</v>
      </c>
    </row>
    <row r="7197" spans="1:6" x14ac:dyDescent="0.25">
      <c r="A7197">
        <v>7196</v>
      </c>
      <c r="B7197">
        <v>0.65129497850073459</v>
      </c>
      <c r="C7197">
        <v>0.53854936128207975</v>
      </c>
      <c r="D7197">
        <v>0.6433844915665623</v>
      </c>
      <c r="E7197">
        <f t="shared" si="225"/>
        <v>0.53854936128207975</v>
      </c>
      <c r="F7197" t="str">
        <f t="shared" si="226"/>
        <v>UNRES</v>
      </c>
    </row>
    <row r="7198" spans="1:6" x14ac:dyDescent="0.25">
      <c r="A7198">
        <v>7197</v>
      </c>
      <c r="B7198">
        <v>0.76644977846598772</v>
      </c>
      <c r="C7198">
        <v>0.66715029492520295</v>
      </c>
      <c r="D7198">
        <v>0.77735885310040298</v>
      </c>
      <c r="E7198">
        <f t="shared" si="225"/>
        <v>0.66715029492520295</v>
      </c>
      <c r="F7198" t="str">
        <f t="shared" si="226"/>
        <v>UNRES</v>
      </c>
    </row>
    <row r="7199" spans="1:6" x14ac:dyDescent="0.25">
      <c r="A7199">
        <v>7198</v>
      </c>
      <c r="B7199">
        <v>0.554531150570297</v>
      </c>
      <c r="C7199">
        <v>0.61110463084010735</v>
      </c>
      <c r="D7199">
        <v>0.56770569063086795</v>
      </c>
      <c r="E7199">
        <f t="shared" si="225"/>
        <v>0.554531150570297</v>
      </c>
      <c r="F7199" t="str">
        <f t="shared" si="226"/>
        <v>UNCIL</v>
      </c>
    </row>
    <row r="7200" spans="1:6" x14ac:dyDescent="0.25">
      <c r="A7200">
        <v>7199</v>
      </c>
      <c r="B7200">
        <v>0.59960023430377274</v>
      </c>
      <c r="C7200">
        <v>0.61124769816740732</v>
      </c>
      <c r="D7200">
        <v>0.58389622074848269</v>
      </c>
      <c r="E7200">
        <f t="shared" si="225"/>
        <v>0.58389622074848269</v>
      </c>
      <c r="F7200" t="str">
        <f t="shared" si="226"/>
        <v>UNTRANS</v>
      </c>
    </row>
    <row r="7201" spans="1:6" x14ac:dyDescent="0.25">
      <c r="A7201">
        <v>7200</v>
      </c>
      <c r="B7201">
        <v>0.5387140040733529</v>
      </c>
      <c r="C7201">
        <v>0.64074724765173141</v>
      </c>
      <c r="D7201">
        <v>0.56355164237581656</v>
      </c>
      <c r="E7201">
        <f t="shared" si="225"/>
        <v>0.5387140040733529</v>
      </c>
      <c r="F7201" t="str">
        <f t="shared" si="226"/>
        <v>UNCIL</v>
      </c>
    </row>
    <row r="7202" spans="1:6" x14ac:dyDescent="0.25">
      <c r="A7202">
        <v>7201</v>
      </c>
      <c r="B7202">
        <v>0.69440411154845061</v>
      </c>
      <c r="C7202">
        <v>0.53738072164272577</v>
      </c>
      <c r="D7202">
        <v>0.65890281191958633</v>
      </c>
      <c r="E7202">
        <f t="shared" si="225"/>
        <v>0.53738072164272577</v>
      </c>
      <c r="F7202" t="str">
        <f t="shared" si="226"/>
        <v>UNRES</v>
      </c>
    </row>
    <row r="7203" spans="1:6" x14ac:dyDescent="0.25">
      <c r="A7203">
        <v>7202</v>
      </c>
      <c r="B7203">
        <v>0.56759748639956575</v>
      </c>
      <c r="C7203">
        <v>0.68889207765225202</v>
      </c>
      <c r="D7203">
        <v>0.5803547953519117</v>
      </c>
      <c r="E7203">
        <f t="shared" si="225"/>
        <v>0.56759748639956575</v>
      </c>
      <c r="F7203" t="str">
        <f t="shared" si="226"/>
        <v>UNCIL</v>
      </c>
    </row>
    <row r="7204" spans="1:6" x14ac:dyDescent="0.25">
      <c r="A7204">
        <v>7203</v>
      </c>
      <c r="B7204">
        <v>0.84166081699227624</v>
      </c>
      <c r="C7204">
        <v>0.92747818104277591</v>
      </c>
      <c r="D7204">
        <v>0.8430765630944117</v>
      </c>
      <c r="E7204">
        <f t="shared" si="225"/>
        <v>0.84166081699227624</v>
      </c>
      <c r="F7204" t="str">
        <f t="shared" si="226"/>
        <v>UNCIL</v>
      </c>
    </row>
    <row r="7205" spans="1:6" x14ac:dyDescent="0.25">
      <c r="A7205">
        <v>7204</v>
      </c>
      <c r="B7205">
        <v>0.65812130339079089</v>
      </c>
      <c r="C7205">
        <v>0.51525962992046548</v>
      </c>
      <c r="D7205">
        <v>0.63214012515174545</v>
      </c>
      <c r="E7205">
        <f t="shared" si="225"/>
        <v>0.51525962992046548</v>
      </c>
      <c r="F7205" t="str">
        <f t="shared" si="226"/>
        <v>UNRES</v>
      </c>
    </row>
    <row r="7206" spans="1:6" x14ac:dyDescent="0.25">
      <c r="A7206">
        <v>7205</v>
      </c>
      <c r="B7206">
        <v>0.49331543411552503</v>
      </c>
      <c r="C7206">
        <v>0.37213653759019633</v>
      </c>
      <c r="D7206">
        <v>0.42351660772540262</v>
      </c>
      <c r="E7206">
        <f t="shared" si="225"/>
        <v>0.37213653759019633</v>
      </c>
      <c r="F7206" t="str">
        <f t="shared" si="226"/>
        <v>UNRES</v>
      </c>
    </row>
    <row r="7207" spans="1:6" x14ac:dyDescent="0.25">
      <c r="A7207">
        <v>7206</v>
      </c>
      <c r="B7207">
        <v>0.58964047559102795</v>
      </c>
      <c r="C7207">
        <v>0.68596996968142698</v>
      </c>
      <c r="D7207">
        <v>0.57871738853310406</v>
      </c>
      <c r="E7207">
        <f t="shared" si="225"/>
        <v>0.57871738853310406</v>
      </c>
      <c r="F7207" t="str">
        <f t="shared" si="226"/>
        <v>UNTRANS</v>
      </c>
    </row>
    <row r="7208" spans="1:6" x14ac:dyDescent="0.25">
      <c r="A7208">
        <v>7207</v>
      </c>
      <c r="B7208">
        <v>0.84724863177088172</v>
      </c>
      <c r="C7208">
        <v>0.90896913051006589</v>
      </c>
      <c r="D7208">
        <v>0.87709809684852513</v>
      </c>
      <c r="E7208">
        <f t="shared" si="225"/>
        <v>0.84724863177088172</v>
      </c>
      <c r="F7208" t="str">
        <f t="shared" si="226"/>
        <v>UNCIL</v>
      </c>
    </row>
    <row r="7209" spans="1:6" x14ac:dyDescent="0.25">
      <c r="A7209">
        <v>7208</v>
      </c>
      <c r="B7209">
        <v>0.59965317172281973</v>
      </c>
      <c r="C7209">
        <v>0.71826616021860412</v>
      </c>
      <c r="D7209">
        <v>0.59990862400326361</v>
      </c>
      <c r="E7209">
        <f t="shared" si="225"/>
        <v>0.59965317172281973</v>
      </c>
      <c r="F7209" t="str">
        <f t="shared" si="226"/>
        <v>UNCIL</v>
      </c>
    </row>
    <row r="7210" spans="1:6" x14ac:dyDescent="0.25">
      <c r="A7210">
        <v>7209</v>
      </c>
      <c r="B7210">
        <v>0.58689343246159553</v>
      </c>
      <c r="C7210">
        <v>0.62055071024283759</v>
      </c>
      <c r="D7210">
        <v>0.55987323889605234</v>
      </c>
      <c r="E7210">
        <f t="shared" si="225"/>
        <v>0.55987323889605234</v>
      </c>
      <c r="F7210" t="str">
        <f t="shared" si="226"/>
        <v>UNTRANS</v>
      </c>
    </row>
    <row r="7211" spans="1:6" x14ac:dyDescent="0.25">
      <c r="A7211">
        <v>7210</v>
      </c>
      <c r="B7211">
        <v>0.41009200075694935</v>
      </c>
      <c r="C7211">
        <v>0.34052880669574848</v>
      </c>
      <c r="D7211">
        <v>0.40179237764126496</v>
      </c>
      <c r="E7211">
        <f t="shared" si="225"/>
        <v>0.34052880669574848</v>
      </c>
      <c r="F7211" t="str">
        <f t="shared" si="226"/>
        <v>UNRES</v>
      </c>
    </row>
    <row r="7212" spans="1:6" x14ac:dyDescent="0.25">
      <c r="A7212">
        <v>7211</v>
      </c>
      <c r="B7212">
        <v>0.41173724029347658</v>
      </c>
      <c r="C7212">
        <v>0.43689422786205101</v>
      </c>
      <c r="D7212">
        <v>0.38993484515040971</v>
      </c>
      <c r="E7212">
        <f t="shared" si="225"/>
        <v>0.38993484515040971</v>
      </c>
      <c r="F7212" t="str">
        <f t="shared" si="226"/>
        <v>UNTRANS</v>
      </c>
    </row>
    <row r="7213" spans="1:6" x14ac:dyDescent="0.25">
      <c r="A7213">
        <v>7212</v>
      </c>
      <c r="B7213">
        <v>0.60435282184341066</v>
      </c>
      <c r="C7213">
        <v>0.64247527004291638</v>
      </c>
      <c r="D7213">
        <v>0.62876288682402148</v>
      </c>
      <c r="E7213">
        <f t="shared" si="225"/>
        <v>0.60435282184341066</v>
      </c>
      <c r="F7213" t="str">
        <f t="shared" si="226"/>
        <v>UNCIL</v>
      </c>
    </row>
    <row r="7214" spans="1:6" x14ac:dyDescent="0.25">
      <c r="A7214">
        <v>7213</v>
      </c>
      <c r="B7214">
        <v>0.66502173133936082</v>
      </c>
      <c r="C7214">
        <v>0.80541232986526057</v>
      </c>
      <c r="D7214">
        <v>0.66196811500070196</v>
      </c>
      <c r="E7214">
        <f t="shared" si="225"/>
        <v>0.66196811500070196</v>
      </c>
      <c r="F7214" t="str">
        <f t="shared" si="226"/>
        <v>UNTRANS</v>
      </c>
    </row>
    <row r="7215" spans="1:6" x14ac:dyDescent="0.25">
      <c r="A7215">
        <v>7214</v>
      </c>
      <c r="B7215">
        <v>0.63439249598751857</v>
      </c>
      <c r="C7215">
        <v>0.73759859537423877</v>
      </c>
      <c r="D7215">
        <v>0.65612891622319869</v>
      </c>
      <c r="E7215">
        <f t="shared" si="225"/>
        <v>0.63439249598751857</v>
      </c>
      <c r="F7215" t="str">
        <f t="shared" si="226"/>
        <v>UNCIL</v>
      </c>
    </row>
    <row r="7216" spans="1:6" x14ac:dyDescent="0.25">
      <c r="A7216">
        <v>7215</v>
      </c>
      <c r="B7216">
        <v>0.48206969172219655</v>
      </c>
      <c r="C7216">
        <v>0.52303030181311672</v>
      </c>
      <c r="D7216">
        <v>0.43725254223600701</v>
      </c>
      <c r="E7216">
        <f t="shared" si="225"/>
        <v>0.43725254223600701</v>
      </c>
      <c r="F7216" t="str">
        <f t="shared" si="226"/>
        <v>UNTRANS</v>
      </c>
    </row>
    <row r="7217" spans="1:6" x14ac:dyDescent="0.25">
      <c r="A7217">
        <v>7216</v>
      </c>
      <c r="B7217">
        <v>0.35232900765858771</v>
      </c>
      <c r="C7217">
        <v>0.3304032747106877</v>
      </c>
      <c r="D7217">
        <v>0.37137469052918254</v>
      </c>
      <c r="E7217">
        <f t="shared" si="225"/>
        <v>0.3304032747106877</v>
      </c>
      <c r="F7217" t="str">
        <f t="shared" si="226"/>
        <v>UNRES</v>
      </c>
    </row>
    <row r="7218" spans="1:6" x14ac:dyDescent="0.25">
      <c r="A7218">
        <v>7217</v>
      </c>
      <c r="B7218">
        <v>0.53478191434102607</v>
      </c>
      <c r="C7218">
        <v>0.46784642363193724</v>
      </c>
      <c r="D7218">
        <v>0.5620438158893738</v>
      </c>
      <c r="E7218">
        <f t="shared" si="225"/>
        <v>0.46784642363193724</v>
      </c>
      <c r="F7218" t="str">
        <f t="shared" si="226"/>
        <v>UNRES</v>
      </c>
    </row>
    <row r="7219" spans="1:6" x14ac:dyDescent="0.25">
      <c r="A7219">
        <v>7218</v>
      </c>
      <c r="B7219">
        <v>0.52956777585867909</v>
      </c>
      <c r="C7219">
        <v>0.4421027167774339</v>
      </c>
      <c r="D7219">
        <v>0.52951722730565576</v>
      </c>
      <c r="E7219">
        <f t="shared" si="225"/>
        <v>0.4421027167774339</v>
      </c>
      <c r="F7219" t="str">
        <f t="shared" si="226"/>
        <v>UNRES</v>
      </c>
    </row>
    <row r="7220" spans="1:6" x14ac:dyDescent="0.25">
      <c r="A7220">
        <v>7219</v>
      </c>
      <c r="B7220">
        <v>0.47547512429602556</v>
      </c>
      <c r="C7220">
        <v>0.44661142289015021</v>
      </c>
      <c r="D7220">
        <v>0.50909150605983744</v>
      </c>
      <c r="E7220">
        <f t="shared" si="225"/>
        <v>0.44661142289015021</v>
      </c>
      <c r="F7220" t="str">
        <f t="shared" si="226"/>
        <v>UNRES</v>
      </c>
    </row>
    <row r="7221" spans="1:6" x14ac:dyDescent="0.25">
      <c r="A7221">
        <v>7220</v>
      </c>
      <c r="B7221">
        <v>0.68923829143843252</v>
      </c>
      <c r="C7221">
        <v>0.66840387910597943</v>
      </c>
      <c r="D7221">
        <v>0.73404454888320803</v>
      </c>
      <c r="E7221">
        <f t="shared" si="225"/>
        <v>0.66840387910597943</v>
      </c>
      <c r="F7221" t="str">
        <f t="shared" si="226"/>
        <v>UNRES</v>
      </c>
    </row>
    <row r="7222" spans="1:6" x14ac:dyDescent="0.25">
      <c r="A7222">
        <v>7221</v>
      </c>
      <c r="B7222">
        <v>0.63295056428306051</v>
      </c>
      <c r="C7222">
        <v>0.6176224795567995</v>
      </c>
      <c r="D7222">
        <v>0.6911921253953961</v>
      </c>
      <c r="E7222">
        <f t="shared" si="225"/>
        <v>0.6176224795567995</v>
      </c>
      <c r="F7222" t="str">
        <f t="shared" si="226"/>
        <v>UNRES</v>
      </c>
    </row>
    <row r="7223" spans="1:6" x14ac:dyDescent="0.25">
      <c r="A7223">
        <v>7222</v>
      </c>
      <c r="B7223">
        <v>0.6679932251351175</v>
      </c>
      <c r="C7223">
        <v>0.65535516351182177</v>
      </c>
      <c r="D7223">
        <v>0.71024060481667484</v>
      </c>
      <c r="E7223">
        <f t="shared" si="225"/>
        <v>0.65535516351182177</v>
      </c>
      <c r="F7223" t="str">
        <f t="shared" si="226"/>
        <v>UNRES</v>
      </c>
    </row>
    <row r="7224" spans="1:6" x14ac:dyDescent="0.25">
      <c r="A7224">
        <v>7223</v>
      </c>
      <c r="B7224">
        <v>0.65970093561861276</v>
      </c>
      <c r="C7224">
        <v>0.72871189425818095</v>
      </c>
      <c r="D7224">
        <v>0.66083296315244933</v>
      </c>
      <c r="E7224">
        <f t="shared" si="225"/>
        <v>0.65970093561861276</v>
      </c>
      <c r="F7224" t="str">
        <f t="shared" si="226"/>
        <v>UNCIL</v>
      </c>
    </row>
    <row r="7225" spans="1:6" x14ac:dyDescent="0.25">
      <c r="A7225">
        <v>7224</v>
      </c>
      <c r="B7225">
        <v>0.68026029824443957</v>
      </c>
      <c r="C7225">
        <v>0.6877071069279731</v>
      </c>
      <c r="D7225">
        <v>0.75163118999098921</v>
      </c>
      <c r="E7225">
        <f t="shared" si="225"/>
        <v>0.68026029824443957</v>
      </c>
      <c r="F7225" t="str">
        <f t="shared" si="226"/>
        <v>UNCIL</v>
      </c>
    </row>
    <row r="7226" spans="1:6" x14ac:dyDescent="0.25">
      <c r="A7226">
        <v>7225</v>
      </c>
      <c r="B7226">
        <v>0.64993816972360174</v>
      </c>
      <c r="C7226">
        <v>0.5459825196554462</v>
      </c>
      <c r="D7226">
        <v>0.66133413082618298</v>
      </c>
      <c r="E7226">
        <f t="shared" si="225"/>
        <v>0.5459825196554462</v>
      </c>
      <c r="F7226" t="str">
        <f t="shared" si="226"/>
        <v>UNRES</v>
      </c>
    </row>
    <row r="7227" spans="1:6" x14ac:dyDescent="0.25">
      <c r="A7227">
        <v>7226</v>
      </c>
      <c r="B7227">
        <v>0.67657276080610962</v>
      </c>
      <c r="C7227">
        <v>0.65349457597096972</v>
      </c>
      <c r="D7227">
        <v>0.71902243682116995</v>
      </c>
      <c r="E7227">
        <f t="shared" si="225"/>
        <v>0.65349457597096972</v>
      </c>
      <c r="F7227" t="str">
        <f t="shared" si="226"/>
        <v>UNRES</v>
      </c>
    </row>
    <row r="7228" spans="1:6" x14ac:dyDescent="0.25">
      <c r="A7228">
        <v>7227</v>
      </c>
      <c r="B7228">
        <v>0.62385611573496091</v>
      </c>
      <c r="C7228">
        <v>0.49216423698415623</v>
      </c>
      <c r="D7228">
        <v>0.61596333339634723</v>
      </c>
      <c r="E7228">
        <f t="shared" si="225"/>
        <v>0.49216423698415623</v>
      </c>
      <c r="F7228" t="str">
        <f t="shared" si="226"/>
        <v>UNRES</v>
      </c>
    </row>
    <row r="7229" spans="1:6" x14ac:dyDescent="0.25">
      <c r="A7229">
        <v>7228</v>
      </c>
      <c r="B7229">
        <v>0.77476918978852416</v>
      </c>
      <c r="C7229">
        <v>0.77825060106224775</v>
      </c>
      <c r="D7229">
        <v>0.82660644504990466</v>
      </c>
      <c r="E7229">
        <f t="shared" si="225"/>
        <v>0.77476918978852416</v>
      </c>
      <c r="F7229" t="str">
        <f t="shared" si="226"/>
        <v>UNCIL</v>
      </c>
    </row>
    <row r="7230" spans="1:6" x14ac:dyDescent="0.25">
      <c r="A7230">
        <v>7229</v>
      </c>
      <c r="B7230">
        <v>0.65520986822707927</v>
      </c>
      <c r="C7230">
        <v>0.63124210656699842</v>
      </c>
      <c r="D7230">
        <v>0.69542489841510668</v>
      </c>
      <c r="E7230">
        <f t="shared" si="225"/>
        <v>0.63124210656699842</v>
      </c>
      <c r="F7230" t="str">
        <f t="shared" si="226"/>
        <v>UNRES</v>
      </c>
    </row>
    <row r="7231" spans="1:6" x14ac:dyDescent="0.25">
      <c r="A7231">
        <v>7230</v>
      </c>
      <c r="B7231">
        <v>0.66783191392955432</v>
      </c>
      <c r="C7231">
        <v>0.60004285349644249</v>
      </c>
      <c r="D7231">
        <v>0.69076415342523678</v>
      </c>
      <c r="E7231">
        <f t="shared" si="225"/>
        <v>0.60004285349644249</v>
      </c>
      <c r="F7231" t="str">
        <f t="shared" si="226"/>
        <v>UNRES</v>
      </c>
    </row>
    <row r="7232" spans="1:6" x14ac:dyDescent="0.25">
      <c r="A7232">
        <v>7231</v>
      </c>
      <c r="B7232">
        <v>0.54750148892224093</v>
      </c>
      <c r="C7232">
        <v>0.5574567021856266</v>
      </c>
      <c r="D7232">
        <v>0.58286996440518124</v>
      </c>
      <c r="E7232">
        <f t="shared" si="225"/>
        <v>0.54750148892224093</v>
      </c>
      <c r="F7232" t="str">
        <f t="shared" si="226"/>
        <v>UNCIL</v>
      </c>
    </row>
    <row r="7233" spans="1:6" x14ac:dyDescent="0.25">
      <c r="A7233">
        <v>7232</v>
      </c>
      <c r="B7233">
        <v>0.61652063605275575</v>
      </c>
      <c r="C7233">
        <v>0.57933127075858049</v>
      </c>
      <c r="D7233">
        <v>0.64668083460777737</v>
      </c>
      <c r="E7233">
        <f t="shared" si="225"/>
        <v>0.57933127075858049</v>
      </c>
      <c r="F7233" t="str">
        <f t="shared" si="226"/>
        <v>UNRES</v>
      </c>
    </row>
    <row r="7234" spans="1:6" x14ac:dyDescent="0.25">
      <c r="A7234">
        <v>7233</v>
      </c>
      <c r="B7234">
        <v>0.62541235919941962</v>
      </c>
      <c r="C7234">
        <v>0.5470611608894943</v>
      </c>
      <c r="D7234">
        <v>0.64309794613171678</v>
      </c>
      <c r="E7234">
        <f t="shared" si="225"/>
        <v>0.5470611608894943</v>
      </c>
      <c r="F7234" t="str">
        <f t="shared" si="226"/>
        <v>UNRES</v>
      </c>
    </row>
    <row r="7235" spans="1:6" x14ac:dyDescent="0.25">
      <c r="A7235">
        <v>7234</v>
      </c>
      <c r="B7235">
        <v>0.75718876769448673</v>
      </c>
      <c r="C7235">
        <v>0.66842898046578791</v>
      </c>
      <c r="D7235">
        <v>0.76532074920228443</v>
      </c>
      <c r="E7235">
        <f t="shared" ref="E7235:E7298" si="227">MIN(B7235:D7235)</f>
        <v>0.66842898046578791</v>
      </c>
      <c r="F7235" t="str">
        <f t="shared" ref="F7235:F7298" si="228">INDEX($B$1:$D$1,MATCH(MIN(B7235:D7235),B7235:D7235,0))</f>
        <v>UNRES</v>
      </c>
    </row>
    <row r="7236" spans="1:6" x14ac:dyDescent="0.25">
      <c r="A7236">
        <v>7235</v>
      </c>
      <c r="B7236">
        <v>0.50733039283380243</v>
      </c>
      <c r="C7236">
        <v>0.44088145308840321</v>
      </c>
      <c r="D7236">
        <v>0.51453505445710424</v>
      </c>
      <c r="E7236">
        <f t="shared" si="227"/>
        <v>0.44088145308840321</v>
      </c>
      <c r="F7236" t="str">
        <f t="shared" si="228"/>
        <v>UNRES</v>
      </c>
    </row>
    <row r="7237" spans="1:6" x14ac:dyDescent="0.25">
      <c r="A7237">
        <v>7236</v>
      </c>
      <c r="B7237">
        <v>0.57668164440745628</v>
      </c>
      <c r="C7237">
        <v>0.45969834990511049</v>
      </c>
      <c r="D7237">
        <v>0.57339592130433059</v>
      </c>
      <c r="E7237">
        <f t="shared" si="227"/>
        <v>0.45969834990511049</v>
      </c>
      <c r="F7237" t="str">
        <f t="shared" si="228"/>
        <v>UNRES</v>
      </c>
    </row>
    <row r="7238" spans="1:6" x14ac:dyDescent="0.25">
      <c r="A7238">
        <v>7237</v>
      </c>
      <c r="B7238">
        <v>0.63394311674570336</v>
      </c>
      <c r="C7238">
        <v>0.52539902098915736</v>
      </c>
      <c r="D7238">
        <v>0.6461622933723159</v>
      </c>
      <c r="E7238">
        <f t="shared" si="227"/>
        <v>0.52539902098915736</v>
      </c>
      <c r="F7238" t="str">
        <f t="shared" si="228"/>
        <v>UNRES</v>
      </c>
    </row>
    <row r="7239" spans="1:6" x14ac:dyDescent="0.25">
      <c r="A7239">
        <v>7238</v>
      </c>
      <c r="B7239">
        <v>0.52960977406963861</v>
      </c>
      <c r="C7239">
        <v>0.40921847905488579</v>
      </c>
      <c r="D7239">
        <v>0.51947440683209278</v>
      </c>
      <c r="E7239">
        <f t="shared" si="227"/>
        <v>0.40921847905488579</v>
      </c>
      <c r="F7239" t="str">
        <f t="shared" si="228"/>
        <v>UNRES</v>
      </c>
    </row>
    <row r="7240" spans="1:6" x14ac:dyDescent="0.25">
      <c r="A7240">
        <v>7239</v>
      </c>
      <c r="B7240">
        <v>0.42897549455911144</v>
      </c>
      <c r="C7240">
        <v>0.4602428631103902</v>
      </c>
      <c r="D7240">
        <v>0.4044527850723077</v>
      </c>
      <c r="E7240">
        <f t="shared" si="227"/>
        <v>0.4044527850723077</v>
      </c>
      <c r="F7240" t="str">
        <f t="shared" si="228"/>
        <v>UNTRANS</v>
      </c>
    </row>
    <row r="7241" spans="1:6" x14ac:dyDescent="0.25">
      <c r="A7241">
        <v>7240</v>
      </c>
      <c r="B7241">
        <v>0.61751865175084764</v>
      </c>
      <c r="C7241">
        <v>0.48184918855591546</v>
      </c>
      <c r="D7241">
        <v>0.57274565661536714</v>
      </c>
      <c r="E7241">
        <f t="shared" si="227"/>
        <v>0.48184918855591546</v>
      </c>
      <c r="F7241" t="str">
        <f t="shared" si="228"/>
        <v>UNRES</v>
      </c>
    </row>
    <row r="7242" spans="1:6" x14ac:dyDescent="0.25">
      <c r="A7242">
        <v>7241</v>
      </c>
      <c r="B7242">
        <v>0.55032718639224409</v>
      </c>
      <c r="C7242">
        <v>0.4143321866107641</v>
      </c>
      <c r="D7242">
        <v>0.53362538794935543</v>
      </c>
      <c r="E7242">
        <f t="shared" si="227"/>
        <v>0.4143321866107641</v>
      </c>
      <c r="F7242" t="str">
        <f t="shared" si="228"/>
        <v>UNRES</v>
      </c>
    </row>
    <row r="7243" spans="1:6" x14ac:dyDescent="0.25">
      <c r="A7243">
        <v>7242</v>
      </c>
      <c r="B7243">
        <v>0.48106853739972372</v>
      </c>
      <c r="C7243">
        <v>0.38275944380207433</v>
      </c>
      <c r="D7243">
        <v>0.45309441053956956</v>
      </c>
      <c r="E7243">
        <f t="shared" si="227"/>
        <v>0.38275944380207433</v>
      </c>
      <c r="F7243" t="str">
        <f t="shared" si="228"/>
        <v>UNRES</v>
      </c>
    </row>
    <row r="7244" spans="1:6" x14ac:dyDescent="0.25">
      <c r="A7244">
        <v>7243</v>
      </c>
      <c r="B7244">
        <v>0.5292595739512419</v>
      </c>
      <c r="C7244">
        <v>0.46218267515626504</v>
      </c>
      <c r="D7244">
        <v>0.56493594795336999</v>
      </c>
      <c r="E7244">
        <f t="shared" si="227"/>
        <v>0.46218267515626504</v>
      </c>
      <c r="F7244" t="str">
        <f t="shared" si="228"/>
        <v>UNRES</v>
      </c>
    </row>
    <row r="7245" spans="1:6" x14ac:dyDescent="0.25">
      <c r="A7245">
        <v>7244</v>
      </c>
      <c r="B7245">
        <v>0.5707201074301852</v>
      </c>
      <c r="C7245">
        <v>0.4276491266167729</v>
      </c>
      <c r="D7245">
        <v>0.5451246695039117</v>
      </c>
      <c r="E7245">
        <f t="shared" si="227"/>
        <v>0.4276491266167729</v>
      </c>
      <c r="F7245" t="str">
        <f t="shared" si="228"/>
        <v>UNRES</v>
      </c>
    </row>
    <row r="7246" spans="1:6" x14ac:dyDescent="0.25">
      <c r="A7246">
        <v>7245</v>
      </c>
      <c r="B7246">
        <v>0.55882588125408594</v>
      </c>
      <c r="C7246">
        <v>0.44060595668398916</v>
      </c>
      <c r="D7246">
        <v>0.52319016797141205</v>
      </c>
      <c r="E7246">
        <f t="shared" si="227"/>
        <v>0.44060595668398916</v>
      </c>
      <c r="F7246" t="str">
        <f t="shared" si="228"/>
        <v>UNRES</v>
      </c>
    </row>
    <row r="7247" spans="1:6" x14ac:dyDescent="0.25">
      <c r="A7247">
        <v>7246</v>
      </c>
      <c r="B7247">
        <v>0.4307676257640155</v>
      </c>
      <c r="C7247">
        <v>0.34152704275239781</v>
      </c>
      <c r="D7247">
        <v>0.41427706270932746</v>
      </c>
      <c r="E7247">
        <f t="shared" si="227"/>
        <v>0.34152704275239781</v>
      </c>
      <c r="F7247" t="str">
        <f t="shared" si="228"/>
        <v>UNRES</v>
      </c>
    </row>
    <row r="7248" spans="1:6" x14ac:dyDescent="0.25">
      <c r="A7248">
        <v>7247</v>
      </c>
      <c r="B7248">
        <v>0.55153902849537983</v>
      </c>
      <c r="C7248">
        <v>0.44016171302672619</v>
      </c>
      <c r="D7248">
        <v>0.51556292701147099</v>
      </c>
      <c r="E7248">
        <f t="shared" si="227"/>
        <v>0.44016171302672619</v>
      </c>
      <c r="F7248" t="str">
        <f t="shared" si="228"/>
        <v>UNRES</v>
      </c>
    </row>
    <row r="7249" spans="1:6" x14ac:dyDescent="0.25">
      <c r="A7249">
        <v>7248</v>
      </c>
      <c r="B7249">
        <v>0.56005289622989018</v>
      </c>
      <c r="C7249">
        <v>0.51262540009326196</v>
      </c>
      <c r="D7249">
        <v>0.55144509927575525</v>
      </c>
      <c r="E7249">
        <f t="shared" si="227"/>
        <v>0.51262540009326196</v>
      </c>
      <c r="F7249" t="str">
        <f t="shared" si="228"/>
        <v>UNRES</v>
      </c>
    </row>
    <row r="7250" spans="1:6" x14ac:dyDescent="0.25">
      <c r="A7250">
        <v>7249</v>
      </c>
      <c r="B7250">
        <v>0.6002909964716775</v>
      </c>
      <c r="C7250">
        <v>0.47738313180539782</v>
      </c>
      <c r="D7250">
        <v>0.55733982203918808</v>
      </c>
      <c r="E7250">
        <f t="shared" si="227"/>
        <v>0.47738313180539782</v>
      </c>
      <c r="F7250" t="str">
        <f t="shared" si="228"/>
        <v>UNRES</v>
      </c>
    </row>
    <row r="7251" spans="1:6" x14ac:dyDescent="0.25">
      <c r="A7251">
        <v>7250</v>
      </c>
      <c r="B7251">
        <v>0.54274376532330193</v>
      </c>
      <c r="C7251">
        <v>0.40443289394449455</v>
      </c>
      <c r="D7251">
        <v>0.49162377704509896</v>
      </c>
      <c r="E7251">
        <f t="shared" si="227"/>
        <v>0.40443289394449455</v>
      </c>
      <c r="F7251" t="str">
        <f t="shared" si="228"/>
        <v>UNRES</v>
      </c>
    </row>
    <row r="7252" spans="1:6" x14ac:dyDescent="0.25">
      <c r="A7252">
        <v>7251</v>
      </c>
      <c r="B7252">
        <v>0.53572662214736244</v>
      </c>
      <c r="C7252">
        <v>0.45835902230164988</v>
      </c>
      <c r="D7252">
        <v>0.55049023646971651</v>
      </c>
      <c r="E7252">
        <f t="shared" si="227"/>
        <v>0.45835902230164988</v>
      </c>
      <c r="F7252" t="str">
        <f t="shared" si="228"/>
        <v>UNRES</v>
      </c>
    </row>
    <row r="7253" spans="1:6" x14ac:dyDescent="0.25">
      <c r="A7253">
        <v>7252</v>
      </c>
      <c r="B7253">
        <v>0.44827966395337815</v>
      </c>
      <c r="C7253">
        <v>0.39656774547510087</v>
      </c>
      <c r="D7253">
        <v>0.42430620054084833</v>
      </c>
      <c r="E7253">
        <f t="shared" si="227"/>
        <v>0.39656774547510087</v>
      </c>
      <c r="F7253" t="str">
        <f t="shared" si="228"/>
        <v>UNRES</v>
      </c>
    </row>
    <row r="7254" spans="1:6" x14ac:dyDescent="0.25">
      <c r="A7254">
        <v>7253</v>
      </c>
      <c r="B7254">
        <v>0.45880687857533275</v>
      </c>
      <c r="C7254">
        <v>0.39137351243764501</v>
      </c>
      <c r="D7254">
        <v>0.42604914226652746</v>
      </c>
      <c r="E7254">
        <f t="shared" si="227"/>
        <v>0.39137351243764501</v>
      </c>
      <c r="F7254" t="str">
        <f t="shared" si="228"/>
        <v>UNRES</v>
      </c>
    </row>
    <row r="7255" spans="1:6" x14ac:dyDescent="0.25">
      <c r="A7255">
        <v>7254</v>
      </c>
      <c r="B7255">
        <v>0.60825624702911463</v>
      </c>
      <c r="C7255">
        <v>0.476152142722642</v>
      </c>
      <c r="D7255">
        <v>0.56238861179391375</v>
      </c>
      <c r="E7255">
        <f t="shared" si="227"/>
        <v>0.476152142722642</v>
      </c>
      <c r="F7255" t="str">
        <f t="shared" si="228"/>
        <v>UNRES</v>
      </c>
    </row>
    <row r="7256" spans="1:6" x14ac:dyDescent="0.25">
      <c r="A7256">
        <v>7255</v>
      </c>
      <c r="B7256">
        <v>0.46210970783384242</v>
      </c>
      <c r="C7256">
        <v>0.36382789554665146</v>
      </c>
      <c r="D7256">
        <v>0.42422533485235037</v>
      </c>
      <c r="E7256">
        <f t="shared" si="227"/>
        <v>0.36382789554665146</v>
      </c>
      <c r="F7256" t="str">
        <f t="shared" si="228"/>
        <v>UNRES</v>
      </c>
    </row>
    <row r="7257" spans="1:6" x14ac:dyDescent="0.25">
      <c r="A7257">
        <v>7256</v>
      </c>
      <c r="B7257">
        <v>0.53752767400297208</v>
      </c>
      <c r="C7257">
        <v>0.44510491409720104</v>
      </c>
      <c r="D7257">
        <v>0.53860605579330112</v>
      </c>
      <c r="E7257">
        <f t="shared" si="227"/>
        <v>0.44510491409720104</v>
      </c>
      <c r="F7257" t="str">
        <f t="shared" si="228"/>
        <v>UNRES</v>
      </c>
    </row>
    <row r="7258" spans="1:6" x14ac:dyDescent="0.25">
      <c r="A7258">
        <v>7257</v>
      </c>
      <c r="B7258">
        <v>0.44137276945818021</v>
      </c>
      <c r="C7258">
        <v>0.40559653749659846</v>
      </c>
      <c r="D7258">
        <v>0.40706026834102088</v>
      </c>
      <c r="E7258">
        <f t="shared" si="227"/>
        <v>0.40559653749659846</v>
      </c>
      <c r="F7258" t="str">
        <f t="shared" si="228"/>
        <v>UNRES</v>
      </c>
    </row>
    <row r="7259" spans="1:6" x14ac:dyDescent="0.25">
      <c r="A7259">
        <v>7258</v>
      </c>
      <c r="B7259">
        <v>0.60455340090829202</v>
      </c>
      <c r="C7259">
        <v>0.47703665982823684</v>
      </c>
      <c r="D7259">
        <v>0.59013211549901445</v>
      </c>
      <c r="E7259">
        <f t="shared" si="227"/>
        <v>0.47703665982823684</v>
      </c>
      <c r="F7259" t="str">
        <f t="shared" si="228"/>
        <v>UNRES</v>
      </c>
    </row>
    <row r="7260" spans="1:6" x14ac:dyDescent="0.25">
      <c r="A7260">
        <v>7259</v>
      </c>
      <c r="B7260">
        <v>0.65933205520540528</v>
      </c>
      <c r="C7260">
        <v>0.52653145217606612</v>
      </c>
      <c r="D7260">
        <v>0.62547779331012943</v>
      </c>
      <c r="E7260">
        <f t="shared" si="227"/>
        <v>0.52653145217606612</v>
      </c>
      <c r="F7260" t="str">
        <f t="shared" si="228"/>
        <v>UNRES</v>
      </c>
    </row>
    <row r="7261" spans="1:6" x14ac:dyDescent="0.25">
      <c r="A7261">
        <v>7260</v>
      </c>
      <c r="B7261">
        <v>0.45460266220190426</v>
      </c>
      <c r="C7261">
        <v>0.40136443633713237</v>
      </c>
      <c r="D7261">
        <v>0.43522607886042741</v>
      </c>
      <c r="E7261">
        <f t="shared" si="227"/>
        <v>0.40136443633713237</v>
      </c>
      <c r="F7261" t="str">
        <f t="shared" si="228"/>
        <v>UNRES</v>
      </c>
    </row>
    <row r="7262" spans="1:6" x14ac:dyDescent="0.25">
      <c r="A7262">
        <v>7261</v>
      </c>
      <c r="B7262">
        <v>0.40491475904988999</v>
      </c>
      <c r="C7262">
        <v>0.36573960666040645</v>
      </c>
      <c r="D7262">
        <v>0.39243573026629219</v>
      </c>
      <c r="E7262">
        <f t="shared" si="227"/>
        <v>0.36573960666040645</v>
      </c>
      <c r="F7262" t="str">
        <f t="shared" si="228"/>
        <v>UNRES</v>
      </c>
    </row>
    <row r="7263" spans="1:6" x14ac:dyDescent="0.25">
      <c r="A7263">
        <v>7262</v>
      </c>
      <c r="B7263">
        <v>0.60609849051554809</v>
      </c>
      <c r="C7263">
        <v>0.46900661569678226</v>
      </c>
      <c r="D7263">
        <v>0.5785253613577479</v>
      </c>
      <c r="E7263">
        <f t="shared" si="227"/>
        <v>0.46900661569678226</v>
      </c>
      <c r="F7263" t="str">
        <f t="shared" si="228"/>
        <v>UNRES</v>
      </c>
    </row>
    <row r="7264" spans="1:6" x14ac:dyDescent="0.25">
      <c r="A7264">
        <v>7263</v>
      </c>
      <c r="B7264">
        <v>0.53457495149370193</v>
      </c>
      <c r="C7264">
        <v>0.40776035394275423</v>
      </c>
      <c r="D7264">
        <v>0.51898028681356889</v>
      </c>
      <c r="E7264">
        <f t="shared" si="227"/>
        <v>0.40776035394275423</v>
      </c>
      <c r="F7264" t="str">
        <f t="shared" si="228"/>
        <v>UNRES</v>
      </c>
    </row>
    <row r="7265" spans="1:6" x14ac:dyDescent="0.25">
      <c r="A7265">
        <v>7264</v>
      </c>
      <c r="B7265">
        <v>0.5210202783712512</v>
      </c>
      <c r="C7265">
        <v>0.40158202778439345</v>
      </c>
      <c r="D7265">
        <v>0.50646268854212839</v>
      </c>
      <c r="E7265">
        <f t="shared" si="227"/>
        <v>0.40158202778439345</v>
      </c>
      <c r="F7265" t="str">
        <f t="shared" si="228"/>
        <v>UNRES</v>
      </c>
    </row>
    <row r="7266" spans="1:6" x14ac:dyDescent="0.25">
      <c r="A7266">
        <v>7265</v>
      </c>
      <c r="B7266">
        <v>0.6524280976895116</v>
      </c>
      <c r="C7266">
        <v>0.51399029925412698</v>
      </c>
      <c r="D7266">
        <v>0.63769317952726046</v>
      </c>
      <c r="E7266">
        <f t="shared" si="227"/>
        <v>0.51399029925412698</v>
      </c>
      <c r="F7266" t="str">
        <f t="shared" si="228"/>
        <v>UNRES</v>
      </c>
    </row>
    <row r="7267" spans="1:6" x14ac:dyDescent="0.25">
      <c r="A7267">
        <v>7266</v>
      </c>
      <c r="B7267">
        <v>0.5871424286161675</v>
      </c>
      <c r="C7267">
        <v>0.45516147501744758</v>
      </c>
      <c r="D7267">
        <v>0.56235646133133765</v>
      </c>
      <c r="E7267">
        <f t="shared" si="227"/>
        <v>0.45516147501744758</v>
      </c>
      <c r="F7267" t="str">
        <f t="shared" si="228"/>
        <v>UNRES</v>
      </c>
    </row>
    <row r="7268" spans="1:6" x14ac:dyDescent="0.25">
      <c r="A7268">
        <v>7267</v>
      </c>
      <c r="B7268">
        <v>0.55966754510544581</v>
      </c>
      <c r="C7268">
        <v>0.4798638470284467</v>
      </c>
      <c r="D7268">
        <v>0.57712244307303584</v>
      </c>
      <c r="E7268">
        <f t="shared" si="227"/>
        <v>0.4798638470284467</v>
      </c>
      <c r="F7268" t="str">
        <f t="shared" si="228"/>
        <v>UNRES</v>
      </c>
    </row>
    <row r="7269" spans="1:6" x14ac:dyDescent="0.25">
      <c r="A7269">
        <v>7268</v>
      </c>
      <c r="B7269">
        <v>0.72520360443394993</v>
      </c>
      <c r="C7269">
        <v>0.60387605080050333</v>
      </c>
      <c r="D7269">
        <v>0.71844447352657992</v>
      </c>
      <c r="E7269">
        <f t="shared" si="227"/>
        <v>0.60387605080050333</v>
      </c>
      <c r="F7269" t="str">
        <f t="shared" si="228"/>
        <v>UNRES</v>
      </c>
    </row>
    <row r="7270" spans="1:6" x14ac:dyDescent="0.25">
      <c r="A7270">
        <v>7269</v>
      </c>
      <c r="B7270">
        <v>0.57145126753266662</v>
      </c>
      <c r="C7270">
        <v>0.44494913493941496</v>
      </c>
      <c r="D7270">
        <v>0.53433880538828094</v>
      </c>
      <c r="E7270">
        <f t="shared" si="227"/>
        <v>0.44494913493941496</v>
      </c>
      <c r="F7270" t="str">
        <f t="shared" si="228"/>
        <v>UNRES</v>
      </c>
    </row>
    <row r="7271" spans="1:6" x14ac:dyDescent="0.25">
      <c r="A7271">
        <v>7270</v>
      </c>
      <c r="B7271">
        <v>0.45880538240212954</v>
      </c>
      <c r="C7271">
        <v>0.46938895370650152</v>
      </c>
      <c r="D7271">
        <v>0.46044699200634637</v>
      </c>
      <c r="E7271">
        <f t="shared" si="227"/>
        <v>0.45880538240212954</v>
      </c>
      <c r="F7271" t="str">
        <f t="shared" si="228"/>
        <v>UNCIL</v>
      </c>
    </row>
    <row r="7272" spans="1:6" x14ac:dyDescent="0.25">
      <c r="A7272">
        <v>7271</v>
      </c>
      <c r="B7272">
        <v>0.49861514143119917</v>
      </c>
      <c r="C7272">
        <v>0.46689249609149147</v>
      </c>
      <c r="D7272">
        <v>0.4727170777694914</v>
      </c>
      <c r="E7272">
        <f t="shared" si="227"/>
        <v>0.46689249609149147</v>
      </c>
      <c r="F7272" t="str">
        <f t="shared" si="228"/>
        <v>UNRES</v>
      </c>
    </row>
    <row r="7273" spans="1:6" x14ac:dyDescent="0.25">
      <c r="A7273">
        <v>7272</v>
      </c>
      <c r="B7273">
        <v>0.42665464787774221</v>
      </c>
      <c r="C7273">
        <v>0.37672414812176624</v>
      </c>
      <c r="D7273">
        <v>0.43931718495275218</v>
      </c>
      <c r="E7273">
        <f t="shared" si="227"/>
        <v>0.37672414812176624</v>
      </c>
      <c r="F7273" t="str">
        <f t="shared" si="228"/>
        <v>UNRES</v>
      </c>
    </row>
    <row r="7274" spans="1:6" x14ac:dyDescent="0.25">
      <c r="A7274">
        <v>7273</v>
      </c>
      <c r="B7274">
        <v>0.55746443588309691</v>
      </c>
      <c r="C7274">
        <v>0.42831119974443821</v>
      </c>
      <c r="D7274">
        <v>0.53643320051625409</v>
      </c>
      <c r="E7274">
        <f t="shared" si="227"/>
        <v>0.42831119974443821</v>
      </c>
      <c r="F7274" t="str">
        <f t="shared" si="228"/>
        <v>UNRES</v>
      </c>
    </row>
    <row r="7275" spans="1:6" x14ac:dyDescent="0.25">
      <c r="A7275">
        <v>7274</v>
      </c>
      <c r="B7275">
        <v>0.60716678458180906</v>
      </c>
      <c r="C7275">
        <v>0.55042353922700227</v>
      </c>
      <c r="D7275">
        <v>0.63306560914359644</v>
      </c>
      <c r="E7275">
        <f t="shared" si="227"/>
        <v>0.55042353922700227</v>
      </c>
      <c r="F7275" t="str">
        <f t="shared" si="228"/>
        <v>UNRES</v>
      </c>
    </row>
    <row r="7276" spans="1:6" x14ac:dyDescent="0.25">
      <c r="A7276">
        <v>7275</v>
      </c>
      <c r="B7276">
        <v>0.55095238840111627</v>
      </c>
      <c r="C7276">
        <v>0.49465578610027933</v>
      </c>
      <c r="D7276">
        <v>0.57851832993294083</v>
      </c>
      <c r="E7276">
        <f t="shared" si="227"/>
        <v>0.49465578610027933</v>
      </c>
      <c r="F7276" t="str">
        <f t="shared" si="228"/>
        <v>UNRES</v>
      </c>
    </row>
    <row r="7277" spans="1:6" x14ac:dyDescent="0.25">
      <c r="A7277">
        <v>7276</v>
      </c>
      <c r="B7277">
        <v>0.4914451220877919</v>
      </c>
      <c r="C7277">
        <v>0.45609476166304413</v>
      </c>
      <c r="D7277">
        <v>0.50944706440368304</v>
      </c>
      <c r="E7277">
        <f t="shared" si="227"/>
        <v>0.45609476166304413</v>
      </c>
      <c r="F7277" t="str">
        <f t="shared" si="228"/>
        <v>UNRES</v>
      </c>
    </row>
    <row r="7278" spans="1:6" x14ac:dyDescent="0.25">
      <c r="A7278">
        <v>7277</v>
      </c>
      <c r="B7278">
        <v>0.59372822313435358</v>
      </c>
      <c r="C7278">
        <v>0.45389018731643943</v>
      </c>
      <c r="D7278">
        <v>0.5765633547457315</v>
      </c>
      <c r="E7278">
        <f t="shared" si="227"/>
        <v>0.45389018731643943</v>
      </c>
      <c r="F7278" t="str">
        <f t="shared" si="228"/>
        <v>UNRES</v>
      </c>
    </row>
    <row r="7279" spans="1:6" x14ac:dyDescent="0.25">
      <c r="A7279">
        <v>7278</v>
      </c>
      <c r="B7279">
        <v>0.55849815517865886</v>
      </c>
      <c r="C7279">
        <v>0.50353959052970321</v>
      </c>
      <c r="D7279">
        <v>0.59674063729827787</v>
      </c>
      <c r="E7279">
        <f t="shared" si="227"/>
        <v>0.50353959052970321</v>
      </c>
      <c r="F7279" t="str">
        <f t="shared" si="228"/>
        <v>UNRES</v>
      </c>
    </row>
    <row r="7280" spans="1:6" x14ac:dyDescent="0.25">
      <c r="A7280">
        <v>7279</v>
      </c>
      <c r="B7280">
        <v>0.60634927454858467</v>
      </c>
      <c r="C7280">
        <v>0.54049258128487176</v>
      </c>
      <c r="D7280">
        <v>0.60952480250840158</v>
      </c>
      <c r="E7280">
        <f t="shared" si="227"/>
        <v>0.54049258128487176</v>
      </c>
      <c r="F7280" t="str">
        <f t="shared" si="228"/>
        <v>UNRES</v>
      </c>
    </row>
    <row r="7281" spans="1:6" x14ac:dyDescent="0.25">
      <c r="A7281">
        <v>7280</v>
      </c>
      <c r="B7281">
        <v>0.57385735422476436</v>
      </c>
      <c r="C7281">
        <v>0.43856209291055059</v>
      </c>
      <c r="D7281">
        <v>0.5542286802838744</v>
      </c>
      <c r="E7281">
        <f t="shared" si="227"/>
        <v>0.43856209291055059</v>
      </c>
      <c r="F7281" t="str">
        <f t="shared" si="228"/>
        <v>UNRES</v>
      </c>
    </row>
    <row r="7282" spans="1:6" x14ac:dyDescent="0.25">
      <c r="A7282">
        <v>7281</v>
      </c>
      <c r="B7282">
        <v>0.75812399932571606</v>
      </c>
      <c r="C7282">
        <v>0.69761836013407985</v>
      </c>
      <c r="D7282">
        <v>0.7920396904213548</v>
      </c>
      <c r="E7282">
        <f t="shared" si="227"/>
        <v>0.69761836013407985</v>
      </c>
      <c r="F7282" t="str">
        <f t="shared" si="228"/>
        <v>UNRES</v>
      </c>
    </row>
    <row r="7283" spans="1:6" x14ac:dyDescent="0.25">
      <c r="A7283">
        <v>7282</v>
      </c>
      <c r="B7283">
        <v>0.5316727931664752</v>
      </c>
      <c r="C7283">
        <v>0.41673217072898372</v>
      </c>
      <c r="D7283">
        <v>0.50483778618941699</v>
      </c>
      <c r="E7283">
        <f t="shared" si="227"/>
        <v>0.41673217072898372</v>
      </c>
      <c r="F7283" t="str">
        <f t="shared" si="228"/>
        <v>UNRES</v>
      </c>
    </row>
    <row r="7284" spans="1:6" x14ac:dyDescent="0.25">
      <c r="A7284">
        <v>7283</v>
      </c>
      <c r="B7284">
        <v>0.37622428030221639</v>
      </c>
      <c r="C7284">
        <v>0.32857049691312568</v>
      </c>
      <c r="D7284">
        <v>0.37872704477690688</v>
      </c>
      <c r="E7284">
        <f t="shared" si="227"/>
        <v>0.32857049691312568</v>
      </c>
      <c r="F7284" t="str">
        <f t="shared" si="228"/>
        <v>UNRES</v>
      </c>
    </row>
    <row r="7285" spans="1:6" x14ac:dyDescent="0.25">
      <c r="A7285">
        <v>7284</v>
      </c>
      <c r="B7285">
        <v>0.50038069267939167</v>
      </c>
      <c r="C7285">
        <v>0.49493324730519295</v>
      </c>
      <c r="D7285">
        <v>0.48180240554242632</v>
      </c>
      <c r="E7285">
        <f t="shared" si="227"/>
        <v>0.48180240554242632</v>
      </c>
      <c r="F7285" t="str">
        <f t="shared" si="228"/>
        <v>UNTRANS</v>
      </c>
    </row>
    <row r="7286" spans="1:6" x14ac:dyDescent="0.25">
      <c r="A7286">
        <v>7285</v>
      </c>
      <c r="B7286">
        <v>0.61356770320156162</v>
      </c>
      <c r="C7286">
        <v>0.71215784219838674</v>
      </c>
      <c r="D7286">
        <v>0.63633590497924974</v>
      </c>
      <c r="E7286">
        <f t="shared" si="227"/>
        <v>0.61356770320156162</v>
      </c>
      <c r="F7286" t="str">
        <f t="shared" si="228"/>
        <v>UNCIL</v>
      </c>
    </row>
    <row r="7287" spans="1:6" x14ac:dyDescent="0.25">
      <c r="A7287">
        <v>7286</v>
      </c>
      <c r="B7287">
        <v>0.66834222534427612</v>
      </c>
      <c r="C7287">
        <v>0.80653176522597891</v>
      </c>
      <c r="D7287">
        <v>0.67272394213346298</v>
      </c>
      <c r="E7287">
        <f t="shared" si="227"/>
        <v>0.66834222534427612</v>
      </c>
      <c r="F7287" t="str">
        <f t="shared" si="228"/>
        <v>UNCIL</v>
      </c>
    </row>
    <row r="7288" spans="1:6" x14ac:dyDescent="0.25">
      <c r="A7288">
        <v>7287</v>
      </c>
      <c r="B7288">
        <v>0.81394246569598938</v>
      </c>
      <c r="C7288">
        <v>0.92710592139671688</v>
      </c>
      <c r="D7288">
        <v>0.79823396110421208</v>
      </c>
      <c r="E7288">
        <f t="shared" si="227"/>
        <v>0.79823396110421208</v>
      </c>
      <c r="F7288" t="str">
        <f t="shared" si="228"/>
        <v>UNTRANS</v>
      </c>
    </row>
    <row r="7289" spans="1:6" x14ac:dyDescent="0.25">
      <c r="A7289">
        <v>7288</v>
      </c>
      <c r="B7289">
        <v>0.52229984050814782</v>
      </c>
      <c r="C7289">
        <v>0.65082971556114311</v>
      </c>
      <c r="D7289">
        <v>0.51950903465596177</v>
      </c>
      <c r="E7289">
        <f t="shared" si="227"/>
        <v>0.51950903465596177</v>
      </c>
      <c r="F7289" t="str">
        <f t="shared" si="228"/>
        <v>UNTRANS</v>
      </c>
    </row>
    <row r="7290" spans="1:6" x14ac:dyDescent="0.25">
      <c r="A7290">
        <v>7289</v>
      </c>
      <c r="B7290">
        <v>0.66784696130019172</v>
      </c>
      <c r="C7290">
        <v>0.53838273484443255</v>
      </c>
      <c r="D7290">
        <v>0.65799392772560672</v>
      </c>
      <c r="E7290">
        <f t="shared" si="227"/>
        <v>0.53838273484443255</v>
      </c>
      <c r="F7290" t="str">
        <f t="shared" si="228"/>
        <v>UNRES</v>
      </c>
    </row>
    <row r="7291" spans="1:6" x14ac:dyDescent="0.25">
      <c r="A7291">
        <v>7290</v>
      </c>
      <c r="B7291">
        <v>0.47971539553942671</v>
      </c>
      <c r="C7291">
        <v>0.39021941565865442</v>
      </c>
      <c r="D7291">
        <v>0.46098076883201711</v>
      </c>
      <c r="E7291">
        <f t="shared" si="227"/>
        <v>0.39021941565865442</v>
      </c>
      <c r="F7291" t="str">
        <f t="shared" si="228"/>
        <v>UNRES</v>
      </c>
    </row>
    <row r="7292" spans="1:6" x14ac:dyDescent="0.25">
      <c r="A7292">
        <v>7291</v>
      </c>
      <c r="B7292">
        <v>0.61368255305076724</v>
      </c>
      <c r="C7292">
        <v>0.71457193304328259</v>
      </c>
      <c r="D7292">
        <v>0.59419316456751126</v>
      </c>
      <c r="E7292">
        <f t="shared" si="227"/>
        <v>0.59419316456751126</v>
      </c>
      <c r="F7292" t="str">
        <f t="shared" si="228"/>
        <v>UNTRANS</v>
      </c>
    </row>
    <row r="7293" spans="1:6" x14ac:dyDescent="0.25">
      <c r="A7293">
        <v>7292</v>
      </c>
      <c r="B7293">
        <v>0.60072805573141896</v>
      </c>
      <c r="C7293">
        <v>0.68889901709861079</v>
      </c>
      <c r="D7293">
        <v>0.61674755703933692</v>
      </c>
      <c r="E7293">
        <f t="shared" si="227"/>
        <v>0.60072805573141896</v>
      </c>
      <c r="F7293" t="str">
        <f t="shared" si="228"/>
        <v>UNCIL</v>
      </c>
    </row>
    <row r="7294" spans="1:6" x14ac:dyDescent="0.25">
      <c r="A7294">
        <v>7293</v>
      </c>
      <c r="B7294">
        <v>0.61362808649228096</v>
      </c>
      <c r="C7294">
        <v>0.69687635215033117</v>
      </c>
      <c r="D7294">
        <v>0.62752919084497227</v>
      </c>
      <c r="E7294">
        <f t="shared" si="227"/>
        <v>0.61362808649228096</v>
      </c>
      <c r="F7294" t="str">
        <f t="shared" si="228"/>
        <v>UNCIL</v>
      </c>
    </row>
    <row r="7295" spans="1:6" x14ac:dyDescent="0.25">
      <c r="A7295">
        <v>7294</v>
      </c>
      <c r="B7295">
        <v>0.74240667779515312</v>
      </c>
      <c r="C7295">
        <v>0.87522712042831063</v>
      </c>
      <c r="D7295">
        <v>0.74338493329135036</v>
      </c>
      <c r="E7295">
        <f t="shared" si="227"/>
        <v>0.74240667779515312</v>
      </c>
      <c r="F7295" t="str">
        <f t="shared" si="228"/>
        <v>UNCIL</v>
      </c>
    </row>
    <row r="7296" spans="1:6" x14ac:dyDescent="0.25">
      <c r="A7296">
        <v>7295</v>
      </c>
      <c r="B7296">
        <v>0.58697486050472369</v>
      </c>
      <c r="C7296">
        <v>0.61216132457962991</v>
      </c>
      <c r="D7296">
        <v>0.60782929730760138</v>
      </c>
      <c r="E7296">
        <f t="shared" si="227"/>
        <v>0.58697486050472369</v>
      </c>
      <c r="F7296" t="str">
        <f t="shared" si="228"/>
        <v>UNCIL</v>
      </c>
    </row>
    <row r="7297" spans="1:6" x14ac:dyDescent="0.25">
      <c r="A7297">
        <v>7296</v>
      </c>
      <c r="B7297">
        <v>0.51922638180313874</v>
      </c>
      <c r="C7297">
        <v>0.55655927475260092</v>
      </c>
      <c r="D7297">
        <v>0.53720652008123793</v>
      </c>
      <c r="E7297">
        <f t="shared" si="227"/>
        <v>0.51922638180313874</v>
      </c>
      <c r="F7297" t="str">
        <f t="shared" si="228"/>
        <v>UNCIL</v>
      </c>
    </row>
    <row r="7298" spans="1:6" x14ac:dyDescent="0.25">
      <c r="A7298">
        <v>7297</v>
      </c>
      <c r="B7298">
        <v>0.44536449935657152</v>
      </c>
      <c r="C7298">
        <v>0.41348915634981892</v>
      </c>
      <c r="D7298">
        <v>0.44970981588719172</v>
      </c>
      <c r="E7298">
        <f t="shared" si="227"/>
        <v>0.41348915634981892</v>
      </c>
      <c r="F7298" t="str">
        <f t="shared" si="228"/>
        <v>UNRES</v>
      </c>
    </row>
    <row r="7299" spans="1:6" x14ac:dyDescent="0.25">
      <c r="A7299">
        <v>7298</v>
      </c>
      <c r="B7299">
        <v>0.61718826129735005</v>
      </c>
      <c r="C7299">
        <v>0.48187452319611573</v>
      </c>
      <c r="D7299">
        <v>0.59535164134549678</v>
      </c>
      <c r="E7299">
        <f t="shared" ref="E7299:E7362" si="229">MIN(B7299:D7299)</f>
        <v>0.48187452319611573</v>
      </c>
      <c r="F7299" t="str">
        <f t="shared" ref="F7299:F7362" si="230">INDEX($B$1:$D$1,MATCH(MIN(B7299:D7299),B7299:D7299,0))</f>
        <v>UNRES</v>
      </c>
    </row>
    <row r="7300" spans="1:6" x14ac:dyDescent="0.25">
      <c r="A7300">
        <v>7299</v>
      </c>
      <c r="B7300">
        <v>0.56645619456480412</v>
      </c>
      <c r="C7300">
        <v>0.5151896333957251</v>
      </c>
      <c r="D7300">
        <v>0.61363234984932258</v>
      </c>
      <c r="E7300">
        <f t="shared" si="229"/>
        <v>0.5151896333957251</v>
      </c>
      <c r="F7300" t="str">
        <f t="shared" si="230"/>
        <v>UNRES</v>
      </c>
    </row>
    <row r="7301" spans="1:6" x14ac:dyDescent="0.25">
      <c r="A7301">
        <v>7300</v>
      </c>
      <c r="B7301">
        <v>0.41042785537376486</v>
      </c>
      <c r="C7301">
        <v>0.5276711926287464</v>
      </c>
      <c r="D7301">
        <v>0.42721024762609072</v>
      </c>
      <c r="E7301">
        <f t="shared" si="229"/>
        <v>0.41042785537376486</v>
      </c>
      <c r="F7301" t="str">
        <f t="shared" si="230"/>
        <v>UNCIL</v>
      </c>
    </row>
    <row r="7302" spans="1:6" x14ac:dyDescent="0.25">
      <c r="A7302">
        <v>7301</v>
      </c>
      <c r="B7302">
        <v>0.58602365267490752</v>
      </c>
      <c r="C7302">
        <v>0.53036665455728349</v>
      </c>
      <c r="D7302">
        <v>0.57293980482623985</v>
      </c>
      <c r="E7302">
        <f t="shared" si="229"/>
        <v>0.53036665455728349</v>
      </c>
      <c r="F7302" t="str">
        <f t="shared" si="230"/>
        <v>UNRES</v>
      </c>
    </row>
    <row r="7303" spans="1:6" x14ac:dyDescent="0.25">
      <c r="A7303">
        <v>7302</v>
      </c>
      <c r="B7303">
        <v>0.84809127568281484</v>
      </c>
      <c r="C7303">
        <v>0.94279264626460701</v>
      </c>
      <c r="D7303">
        <v>0.87162081064180397</v>
      </c>
      <c r="E7303">
        <f t="shared" si="229"/>
        <v>0.84809127568281484</v>
      </c>
      <c r="F7303" t="str">
        <f t="shared" si="230"/>
        <v>UNCIL</v>
      </c>
    </row>
    <row r="7304" spans="1:6" x14ac:dyDescent="0.25">
      <c r="A7304">
        <v>7303</v>
      </c>
      <c r="B7304">
        <v>0.77803480574754336</v>
      </c>
      <c r="C7304">
        <v>0.89651633106298345</v>
      </c>
      <c r="D7304">
        <v>0.79760912634670467</v>
      </c>
      <c r="E7304">
        <f t="shared" si="229"/>
        <v>0.77803480574754336</v>
      </c>
      <c r="F7304" t="str">
        <f t="shared" si="230"/>
        <v>UNCIL</v>
      </c>
    </row>
    <row r="7305" spans="1:6" x14ac:dyDescent="0.25">
      <c r="A7305">
        <v>7304</v>
      </c>
      <c r="B7305">
        <v>0.59347388311940374</v>
      </c>
      <c r="C7305">
        <v>0.59264295834486624</v>
      </c>
      <c r="D7305">
        <v>0.60141279522556967</v>
      </c>
      <c r="E7305">
        <f t="shared" si="229"/>
        <v>0.59264295834486624</v>
      </c>
      <c r="F7305" t="str">
        <f t="shared" si="230"/>
        <v>UNRES</v>
      </c>
    </row>
    <row r="7306" spans="1:6" x14ac:dyDescent="0.25">
      <c r="A7306">
        <v>7305</v>
      </c>
      <c r="B7306">
        <v>0.70622305163507082</v>
      </c>
      <c r="C7306">
        <v>0.59490347727954096</v>
      </c>
      <c r="D7306">
        <v>0.68775477654796735</v>
      </c>
      <c r="E7306">
        <f t="shared" si="229"/>
        <v>0.59490347727954096</v>
      </c>
      <c r="F7306" t="str">
        <f t="shared" si="230"/>
        <v>UNRES</v>
      </c>
    </row>
    <row r="7307" spans="1:6" x14ac:dyDescent="0.25">
      <c r="A7307">
        <v>7306</v>
      </c>
      <c r="B7307">
        <v>0.56423601587744399</v>
      </c>
      <c r="C7307">
        <v>0.44030164388337806</v>
      </c>
      <c r="D7307">
        <v>0.52751661772301661</v>
      </c>
      <c r="E7307">
        <f t="shared" si="229"/>
        <v>0.44030164388337806</v>
      </c>
      <c r="F7307" t="str">
        <f t="shared" si="230"/>
        <v>UNRES</v>
      </c>
    </row>
    <row r="7308" spans="1:6" x14ac:dyDescent="0.25">
      <c r="A7308">
        <v>7307</v>
      </c>
      <c r="B7308">
        <v>0.51412816553017016</v>
      </c>
      <c r="C7308">
        <v>0.53333639423118495</v>
      </c>
      <c r="D7308">
        <v>0.51492197993473754</v>
      </c>
      <c r="E7308">
        <f t="shared" si="229"/>
        <v>0.51412816553017016</v>
      </c>
      <c r="F7308" t="str">
        <f t="shared" si="230"/>
        <v>UNCIL</v>
      </c>
    </row>
    <row r="7309" spans="1:6" x14ac:dyDescent="0.25">
      <c r="A7309">
        <v>7308</v>
      </c>
      <c r="B7309">
        <v>0.67602909376698461</v>
      </c>
      <c r="C7309">
        <v>0.8033686114829377</v>
      </c>
      <c r="D7309">
        <v>0.67881243739983232</v>
      </c>
      <c r="E7309">
        <f t="shared" si="229"/>
        <v>0.67602909376698461</v>
      </c>
      <c r="F7309" t="str">
        <f t="shared" si="230"/>
        <v>UNCIL</v>
      </c>
    </row>
    <row r="7310" spans="1:6" x14ac:dyDescent="0.25">
      <c r="A7310">
        <v>7309</v>
      </c>
      <c r="B7310">
        <v>0.62638286072429261</v>
      </c>
      <c r="C7310">
        <v>0.74404056088920789</v>
      </c>
      <c r="D7310">
        <v>0.6229271269835176</v>
      </c>
      <c r="E7310">
        <f t="shared" si="229"/>
        <v>0.6229271269835176</v>
      </c>
      <c r="F7310" t="str">
        <f t="shared" si="230"/>
        <v>UNTRANS</v>
      </c>
    </row>
    <row r="7311" spans="1:6" x14ac:dyDescent="0.25">
      <c r="A7311">
        <v>7310</v>
      </c>
      <c r="B7311">
        <v>0.44712980151712522</v>
      </c>
      <c r="C7311">
        <v>0.46082887910548787</v>
      </c>
      <c r="D7311">
        <v>0.45433596012943184</v>
      </c>
      <c r="E7311">
        <f t="shared" si="229"/>
        <v>0.44712980151712522</v>
      </c>
      <c r="F7311" t="str">
        <f t="shared" si="230"/>
        <v>UNCIL</v>
      </c>
    </row>
    <row r="7312" spans="1:6" x14ac:dyDescent="0.25">
      <c r="A7312">
        <v>7311</v>
      </c>
      <c r="B7312">
        <v>0.43483446421607413</v>
      </c>
      <c r="C7312">
        <v>0.47892566265931358</v>
      </c>
      <c r="D7312">
        <v>0.41543816821765039</v>
      </c>
      <c r="E7312">
        <f t="shared" si="229"/>
        <v>0.41543816821765039</v>
      </c>
      <c r="F7312" t="str">
        <f t="shared" si="230"/>
        <v>UNTRANS</v>
      </c>
    </row>
    <row r="7313" spans="1:6" x14ac:dyDescent="0.25">
      <c r="A7313">
        <v>7312</v>
      </c>
      <c r="B7313">
        <v>0.49019985970251378</v>
      </c>
      <c r="C7313">
        <v>0.36691647053948295</v>
      </c>
      <c r="D7313">
        <v>0.46933078099329023</v>
      </c>
      <c r="E7313">
        <f t="shared" si="229"/>
        <v>0.36691647053948295</v>
      </c>
      <c r="F7313" t="str">
        <f t="shared" si="230"/>
        <v>UNRES</v>
      </c>
    </row>
    <row r="7314" spans="1:6" x14ac:dyDescent="0.25">
      <c r="A7314">
        <v>7313</v>
      </c>
      <c r="B7314">
        <v>0.67195408860689243</v>
      </c>
      <c r="C7314">
        <v>0.65457282077753276</v>
      </c>
      <c r="D7314">
        <v>0.70657688383746697</v>
      </c>
      <c r="E7314">
        <f t="shared" si="229"/>
        <v>0.65457282077753276</v>
      </c>
      <c r="F7314" t="str">
        <f t="shared" si="230"/>
        <v>UNRES</v>
      </c>
    </row>
    <row r="7315" spans="1:6" x14ac:dyDescent="0.25">
      <c r="A7315">
        <v>7314</v>
      </c>
      <c r="B7315">
        <v>0.49000941406362203</v>
      </c>
      <c r="C7315">
        <v>0.39530462637156294</v>
      </c>
      <c r="D7315">
        <v>0.4569374842893279</v>
      </c>
      <c r="E7315">
        <f t="shared" si="229"/>
        <v>0.39530462637156294</v>
      </c>
      <c r="F7315" t="str">
        <f t="shared" si="230"/>
        <v>UNRES</v>
      </c>
    </row>
    <row r="7316" spans="1:6" x14ac:dyDescent="0.25">
      <c r="A7316">
        <v>7315</v>
      </c>
      <c r="B7316">
        <v>0.58470699853488084</v>
      </c>
      <c r="C7316">
        <v>0.492729849251966</v>
      </c>
      <c r="D7316">
        <v>0.59157949835605828</v>
      </c>
      <c r="E7316">
        <f t="shared" si="229"/>
        <v>0.492729849251966</v>
      </c>
      <c r="F7316" t="str">
        <f t="shared" si="230"/>
        <v>UNRES</v>
      </c>
    </row>
    <row r="7317" spans="1:6" x14ac:dyDescent="0.25">
      <c r="A7317">
        <v>7316</v>
      </c>
      <c r="B7317">
        <v>0.55000936337191475</v>
      </c>
      <c r="C7317">
        <v>0.52035088520103823</v>
      </c>
      <c r="D7317">
        <v>0.59804246580082787</v>
      </c>
      <c r="E7317">
        <f t="shared" si="229"/>
        <v>0.52035088520103823</v>
      </c>
      <c r="F7317" t="str">
        <f t="shared" si="230"/>
        <v>UNRES</v>
      </c>
    </row>
    <row r="7318" spans="1:6" x14ac:dyDescent="0.25">
      <c r="A7318">
        <v>7317</v>
      </c>
      <c r="B7318">
        <v>0.77630360021594103</v>
      </c>
      <c r="C7318">
        <v>0.77046694086160794</v>
      </c>
      <c r="D7318">
        <v>0.82093625219823807</v>
      </c>
      <c r="E7318">
        <f t="shared" si="229"/>
        <v>0.77046694086160794</v>
      </c>
      <c r="F7318" t="str">
        <f t="shared" si="230"/>
        <v>UNRES</v>
      </c>
    </row>
    <row r="7319" spans="1:6" x14ac:dyDescent="0.25">
      <c r="A7319">
        <v>7318</v>
      </c>
      <c r="B7319">
        <v>0.70072416496814971</v>
      </c>
      <c r="C7319">
        <v>0.70700152962301521</v>
      </c>
      <c r="D7319">
        <v>0.74463028913951024</v>
      </c>
      <c r="E7319">
        <f t="shared" si="229"/>
        <v>0.70072416496814971</v>
      </c>
      <c r="F7319" t="str">
        <f t="shared" si="230"/>
        <v>UNCIL</v>
      </c>
    </row>
    <row r="7320" spans="1:6" x14ac:dyDescent="0.25">
      <c r="A7320">
        <v>7319</v>
      </c>
      <c r="B7320">
        <v>0.5890389866575414</v>
      </c>
      <c r="C7320">
        <v>0.53920968634443323</v>
      </c>
      <c r="D7320">
        <v>0.61949861617382151</v>
      </c>
      <c r="E7320">
        <f t="shared" si="229"/>
        <v>0.53920968634443323</v>
      </c>
      <c r="F7320" t="str">
        <f t="shared" si="230"/>
        <v>UNRES</v>
      </c>
    </row>
    <row r="7321" spans="1:6" x14ac:dyDescent="0.25">
      <c r="A7321">
        <v>7320</v>
      </c>
      <c r="B7321">
        <v>0.5527097063400136</v>
      </c>
      <c r="C7321">
        <v>0.45077930570406027</v>
      </c>
      <c r="D7321">
        <v>0.53652698738491078</v>
      </c>
      <c r="E7321">
        <f t="shared" si="229"/>
        <v>0.45077930570406027</v>
      </c>
      <c r="F7321" t="str">
        <f t="shared" si="230"/>
        <v>UNRES</v>
      </c>
    </row>
    <row r="7322" spans="1:6" x14ac:dyDescent="0.25">
      <c r="A7322">
        <v>7321</v>
      </c>
      <c r="B7322">
        <v>0.65650737515730218</v>
      </c>
      <c r="C7322">
        <v>0.52188802116922206</v>
      </c>
      <c r="D7322">
        <v>0.63117645851231441</v>
      </c>
      <c r="E7322">
        <f t="shared" si="229"/>
        <v>0.52188802116922206</v>
      </c>
      <c r="F7322" t="str">
        <f t="shared" si="230"/>
        <v>UNRES</v>
      </c>
    </row>
    <row r="7323" spans="1:6" x14ac:dyDescent="0.25">
      <c r="A7323">
        <v>7322</v>
      </c>
      <c r="B7323">
        <v>0.59592799549102349</v>
      </c>
      <c r="C7323">
        <v>0.62742101601685585</v>
      </c>
      <c r="D7323">
        <v>0.5476981400518216</v>
      </c>
      <c r="E7323">
        <f t="shared" si="229"/>
        <v>0.5476981400518216</v>
      </c>
      <c r="F7323" t="str">
        <f t="shared" si="230"/>
        <v>UNTRANS</v>
      </c>
    </row>
    <row r="7324" spans="1:6" x14ac:dyDescent="0.25">
      <c r="A7324">
        <v>7323</v>
      </c>
      <c r="B7324">
        <v>0.64018495708089629</v>
      </c>
      <c r="C7324">
        <v>0.66168071457521371</v>
      </c>
      <c r="D7324">
        <v>0.6161669840981846</v>
      </c>
      <c r="E7324">
        <f t="shared" si="229"/>
        <v>0.6161669840981846</v>
      </c>
      <c r="F7324" t="str">
        <f t="shared" si="230"/>
        <v>UNTRANS</v>
      </c>
    </row>
    <row r="7325" spans="1:6" x14ac:dyDescent="0.25">
      <c r="A7325">
        <v>7324</v>
      </c>
      <c r="B7325">
        <v>0.77010238903818518</v>
      </c>
      <c r="C7325">
        <v>0.61679387622360238</v>
      </c>
      <c r="D7325">
        <v>0.72962774119346219</v>
      </c>
      <c r="E7325">
        <f t="shared" si="229"/>
        <v>0.61679387622360238</v>
      </c>
      <c r="F7325" t="str">
        <f t="shared" si="230"/>
        <v>UNRES</v>
      </c>
    </row>
    <row r="7326" spans="1:6" x14ac:dyDescent="0.25">
      <c r="A7326">
        <v>7325</v>
      </c>
      <c r="B7326">
        <v>0.72170735114485685</v>
      </c>
      <c r="C7326">
        <v>0.58045080352877465</v>
      </c>
      <c r="D7326">
        <v>0.69679974968408243</v>
      </c>
      <c r="E7326">
        <f t="shared" si="229"/>
        <v>0.58045080352877465</v>
      </c>
      <c r="F7326" t="str">
        <f t="shared" si="230"/>
        <v>UNRES</v>
      </c>
    </row>
    <row r="7327" spans="1:6" x14ac:dyDescent="0.25">
      <c r="A7327">
        <v>7326</v>
      </c>
      <c r="B7327">
        <v>0.56005181263782755</v>
      </c>
      <c r="C7327">
        <v>0.49362385633494937</v>
      </c>
      <c r="D7327">
        <v>0.57759812456035209</v>
      </c>
      <c r="E7327">
        <f t="shared" si="229"/>
        <v>0.49362385633494937</v>
      </c>
      <c r="F7327" t="str">
        <f t="shared" si="230"/>
        <v>UNRES</v>
      </c>
    </row>
    <row r="7328" spans="1:6" x14ac:dyDescent="0.25">
      <c r="A7328">
        <v>7327</v>
      </c>
      <c r="B7328">
        <v>0.61489851644486726</v>
      </c>
      <c r="C7328">
        <v>0.51553429049283073</v>
      </c>
      <c r="D7328">
        <v>0.62087488692354764</v>
      </c>
      <c r="E7328">
        <f t="shared" si="229"/>
        <v>0.51553429049283073</v>
      </c>
      <c r="F7328" t="str">
        <f t="shared" si="230"/>
        <v>UNRES</v>
      </c>
    </row>
    <row r="7329" spans="1:6" x14ac:dyDescent="0.25">
      <c r="A7329">
        <v>7328</v>
      </c>
      <c r="B7329">
        <v>0.57920774113380358</v>
      </c>
      <c r="C7329">
        <v>0.48444205970714582</v>
      </c>
      <c r="D7329">
        <v>0.57225343688503205</v>
      </c>
      <c r="E7329">
        <f t="shared" si="229"/>
        <v>0.48444205970714582</v>
      </c>
      <c r="F7329" t="str">
        <f t="shared" si="230"/>
        <v>UNRES</v>
      </c>
    </row>
    <row r="7330" spans="1:6" x14ac:dyDescent="0.25">
      <c r="A7330">
        <v>7329</v>
      </c>
      <c r="B7330">
        <v>0.67327562996156753</v>
      </c>
      <c r="C7330">
        <v>0.62020362128865714</v>
      </c>
      <c r="D7330">
        <v>0.69585350662039547</v>
      </c>
      <c r="E7330">
        <f t="shared" si="229"/>
        <v>0.62020362128865714</v>
      </c>
      <c r="F7330" t="str">
        <f t="shared" si="230"/>
        <v>UNRES</v>
      </c>
    </row>
    <row r="7331" spans="1:6" x14ac:dyDescent="0.25">
      <c r="A7331">
        <v>7330</v>
      </c>
      <c r="B7331">
        <v>0.59951801916025049</v>
      </c>
      <c r="C7331">
        <v>0.50465494505940389</v>
      </c>
      <c r="D7331">
        <v>0.62311606433122346</v>
      </c>
      <c r="E7331">
        <f t="shared" si="229"/>
        <v>0.50465494505940389</v>
      </c>
      <c r="F7331" t="str">
        <f t="shared" si="230"/>
        <v>UNRES</v>
      </c>
    </row>
    <row r="7332" spans="1:6" x14ac:dyDescent="0.25">
      <c r="A7332">
        <v>7331</v>
      </c>
      <c r="B7332">
        <v>0.4800601489786992</v>
      </c>
      <c r="C7332">
        <v>0.47552795771642775</v>
      </c>
      <c r="D7332">
        <v>0.53197627361747857</v>
      </c>
      <c r="E7332">
        <f t="shared" si="229"/>
        <v>0.47552795771642775</v>
      </c>
      <c r="F7332" t="str">
        <f t="shared" si="230"/>
        <v>UNRES</v>
      </c>
    </row>
    <row r="7333" spans="1:6" x14ac:dyDescent="0.25">
      <c r="A7333">
        <v>7332</v>
      </c>
      <c r="B7333">
        <v>0.54047768106440153</v>
      </c>
      <c r="C7333">
        <v>0.62902816170280185</v>
      </c>
      <c r="D7333">
        <v>0.55183440419972407</v>
      </c>
      <c r="E7333">
        <f t="shared" si="229"/>
        <v>0.54047768106440153</v>
      </c>
      <c r="F7333" t="str">
        <f t="shared" si="230"/>
        <v>UNCIL</v>
      </c>
    </row>
    <row r="7334" spans="1:6" x14ac:dyDescent="0.25">
      <c r="A7334">
        <v>7333</v>
      </c>
      <c r="B7334">
        <v>0.77812643933341819</v>
      </c>
      <c r="C7334">
        <v>0.89606103428528394</v>
      </c>
      <c r="D7334">
        <v>0.78613949577522713</v>
      </c>
      <c r="E7334">
        <f t="shared" si="229"/>
        <v>0.77812643933341819</v>
      </c>
      <c r="F7334" t="str">
        <f t="shared" si="230"/>
        <v>UNCIL</v>
      </c>
    </row>
    <row r="7335" spans="1:6" x14ac:dyDescent="0.25">
      <c r="A7335">
        <v>7334</v>
      </c>
      <c r="B7335">
        <v>0.77398177154465442</v>
      </c>
      <c r="C7335">
        <v>0.90361906993008978</v>
      </c>
      <c r="D7335">
        <v>0.78242923487274729</v>
      </c>
      <c r="E7335">
        <f t="shared" si="229"/>
        <v>0.77398177154465442</v>
      </c>
      <c r="F7335" t="str">
        <f t="shared" si="230"/>
        <v>UNCIL</v>
      </c>
    </row>
    <row r="7336" spans="1:6" x14ac:dyDescent="0.25">
      <c r="A7336">
        <v>7335</v>
      </c>
      <c r="B7336">
        <v>0.73868138390364069</v>
      </c>
      <c r="C7336">
        <v>0.86058187871849312</v>
      </c>
      <c r="D7336">
        <v>0.71800351782131588</v>
      </c>
      <c r="E7336">
        <f t="shared" si="229"/>
        <v>0.71800351782131588</v>
      </c>
      <c r="F7336" t="str">
        <f t="shared" si="230"/>
        <v>UNTRANS</v>
      </c>
    </row>
    <row r="7337" spans="1:6" x14ac:dyDescent="0.25">
      <c r="A7337">
        <v>7336</v>
      </c>
      <c r="B7337">
        <v>0.77053782365120249</v>
      </c>
      <c r="C7337">
        <v>0.90839409176109898</v>
      </c>
      <c r="D7337">
        <v>0.75322121557070609</v>
      </c>
      <c r="E7337">
        <f t="shared" si="229"/>
        <v>0.75322121557070609</v>
      </c>
      <c r="F7337" t="str">
        <f t="shared" si="230"/>
        <v>UNTRANS</v>
      </c>
    </row>
    <row r="7338" spans="1:6" x14ac:dyDescent="0.25">
      <c r="A7338">
        <v>7337</v>
      </c>
      <c r="B7338">
        <v>0.68354933319818234</v>
      </c>
      <c r="C7338">
        <v>0.66789488446550838</v>
      </c>
      <c r="D7338">
        <v>0.70557090764285402</v>
      </c>
      <c r="E7338">
        <f t="shared" si="229"/>
        <v>0.66789488446550838</v>
      </c>
      <c r="F7338" t="str">
        <f t="shared" si="230"/>
        <v>UNRES</v>
      </c>
    </row>
    <row r="7339" spans="1:6" x14ac:dyDescent="0.25">
      <c r="A7339">
        <v>7338</v>
      </c>
      <c r="B7339">
        <v>0.67928766230347659</v>
      </c>
      <c r="C7339">
        <v>0.60939445916958634</v>
      </c>
      <c r="D7339">
        <v>0.66700139381765666</v>
      </c>
      <c r="E7339">
        <f t="shared" si="229"/>
        <v>0.60939445916958634</v>
      </c>
      <c r="F7339" t="str">
        <f t="shared" si="230"/>
        <v>UNRES</v>
      </c>
    </row>
    <row r="7340" spans="1:6" x14ac:dyDescent="0.25">
      <c r="A7340">
        <v>7339</v>
      </c>
      <c r="B7340">
        <v>0.6148628969619816</v>
      </c>
      <c r="C7340">
        <v>0.68897505961126393</v>
      </c>
      <c r="D7340">
        <v>0.648974165350647</v>
      </c>
      <c r="E7340">
        <f t="shared" si="229"/>
        <v>0.6148628969619816</v>
      </c>
      <c r="F7340" t="str">
        <f t="shared" si="230"/>
        <v>UNCIL</v>
      </c>
    </row>
    <row r="7341" spans="1:6" x14ac:dyDescent="0.25">
      <c r="A7341">
        <v>7340</v>
      </c>
      <c r="B7341">
        <v>0.62599023882694982</v>
      </c>
      <c r="C7341">
        <v>0.64381012292533768</v>
      </c>
      <c r="D7341">
        <v>0.60646069830280125</v>
      </c>
      <c r="E7341">
        <f t="shared" si="229"/>
        <v>0.60646069830280125</v>
      </c>
      <c r="F7341" t="str">
        <f t="shared" si="230"/>
        <v>UNTRANS</v>
      </c>
    </row>
    <row r="7342" spans="1:6" x14ac:dyDescent="0.25">
      <c r="A7342">
        <v>7341</v>
      </c>
      <c r="B7342">
        <v>0.68315114877220795</v>
      </c>
      <c r="C7342">
        <v>0.68527554615074249</v>
      </c>
      <c r="D7342">
        <v>0.67761768616825424</v>
      </c>
      <c r="E7342">
        <f t="shared" si="229"/>
        <v>0.67761768616825424</v>
      </c>
      <c r="F7342" t="str">
        <f t="shared" si="230"/>
        <v>UNTRANS</v>
      </c>
    </row>
    <row r="7343" spans="1:6" x14ac:dyDescent="0.25">
      <c r="A7343">
        <v>7342</v>
      </c>
      <c r="B7343">
        <v>0.44465370246384467</v>
      </c>
      <c r="C7343">
        <v>0.54579337825019991</v>
      </c>
      <c r="D7343">
        <v>0.43313938590681295</v>
      </c>
      <c r="E7343">
        <f t="shared" si="229"/>
        <v>0.43313938590681295</v>
      </c>
      <c r="F7343" t="str">
        <f t="shared" si="230"/>
        <v>UNTRANS</v>
      </c>
    </row>
    <row r="7344" spans="1:6" x14ac:dyDescent="0.25">
      <c r="A7344">
        <v>7343</v>
      </c>
      <c r="B7344">
        <v>0.56436607487449031</v>
      </c>
      <c r="C7344">
        <v>0.50093827295822813</v>
      </c>
      <c r="D7344">
        <v>0.50263747081839805</v>
      </c>
      <c r="E7344">
        <f t="shared" si="229"/>
        <v>0.50093827295822813</v>
      </c>
      <c r="F7344" t="str">
        <f t="shared" si="230"/>
        <v>UNRES</v>
      </c>
    </row>
    <row r="7345" spans="1:6" x14ac:dyDescent="0.25">
      <c r="A7345">
        <v>7344</v>
      </c>
      <c r="B7345">
        <v>0.54491537609329976</v>
      </c>
      <c r="C7345">
        <v>0.54935872346794379</v>
      </c>
      <c r="D7345">
        <v>0.51950507282633607</v>
      </c>
      <c r="E7345">
        <f t="shared" si="229"/>
        <v>0.51950507282633607</v>
      </c>
      <c r="F7345" t="str">
        <f t="shared" si="230"/>
        <v>UNTRANS</v>
      </c>
    </row>
    <row r="7346" spans="1:6" x14ac:dyDescent="0.25">
      <c r="A7346">
        <v>7345</v>
      </c>
      <c r="B7346">
        <v>0.48051042346950484</v>
      </c>
      <c r="C7346">
        <v>0.38726209606282952</v>
      </c>
      <c r="D7346">
        <v>0.48739580923977927</v>
      </c>
      <c r="E7346">
        <f t="shared" si="229"/>
        <v>0.38726209606282952</v>
      </c>
      <c r="F7346" t="str">
        <f t="shared" si="230"/>
        <v>UNRES</v>
      </c>
    </row>
    <row r="7347" spans="1:6" x14ac:dyDescent="0.25">
      <c r="A7347">
        <v>7346</v>
      </c>
      <c r="B7347">
        <v>0.40678775852101762</v>
      </c>
      <c r="C7347">
        <v>0.33462999834325191</v>
      </c>
      <c r="D7347">
        <v>0.35850289455480133</v>
      </c>
      <c r="E7347">
        <f t="shared" si="229"/>
        <v>0.33462999834325191</v>
      </c>
      <c r="F7347" t="str">
        <f t="shared" si="230"/>
        <v>UNRES</v>
      </c>
    </row>
    <row r="7348" spans="1:6" x14ac:dyDescent="0.25">
      <c r="A7348">
        <v>7347</v>
      </c>
      <c r="B7348">
        <v>0.49619112083206474</v>
      </c>
      <c r="C7348">
        <v>0.37605458906012601</v>
      </c>
      <c r="D7348">
        <v>0.4530409975095514</v>
      </c>
      <c r="E7348">
        <f t="shared" si="229"/>
        <v>0.37605458906012601</v>
      </c>
      <c r="F7348" t="str">
        <f t="shared" si="230"/>
        <v>UNRES</v>
      </c>
    </row>
    <row r="7349" spans="1:6" x14ac:dyDescent="0.25">
      <c r="A7349">
        <v>7348</v>
      </c>
      <c r="B7349">
        <v>0.48186659367231643</v>
      </c>
      <c r="C7349">
        <v>0.37346034636305059</v>
      </c>
      <c r="D7349">
        <v>0.45135319014106512</v>
      </c>
      <c r="E7349">
        <f t="shared" si="229"/>
        <v>0.37346034636305059</v>
      </c>
      <c r="F7349" t="str">
        <f t="shared" si="230"/>
        <v>UNRES</v>
      </c>
    </row>
    <row r="7350" spans="1:6" x14ac:dyDescent="0.25">
      <c r="A7350">
        <v>7349</v>
      </c>
      <c r="B7350">
        <v>0.74474874504297384</v>
      </c>
      <c r="C7350">
        <v>0.60701874210193407</v>
      </c>
      <c r="D7350">
        <v>0.73109559463354412</v>
      </c>
      <c r="E7350">
        <f t="shared" si="229"/>
        <v>0.60701874210193407</v>
      </c>
      <c r="F7350" t="str">
        <f t="shared" si="230"/>
        <v>UNRES</v>
      </c>
    </row>
    <row r="7351" spans="1:6" x14ac:dyDescent="0.25">
      <c r="A7351">
        <v>7350</v>
      </c>
      <c r="B7351">
        <v>0.67463783435400626</v>
      </c>
      <c r="C7351">
        <v>0.54791951297647679</v>
      </c>
      <c r="D7351">
        <v>0.64705265800925427</v>
      </c>
      <c r="E7351">
        <f t="shared" si="229"/>
        <v>0.54791951297647679</v>
      </c>
      <c r="F7351" t="str">
        <f t="shared" si="230"/>
        <v>UNRES</v>
      </c>
    </row>
    <row r="7352" spans="1:6" x14ac:dyDescent="0.25">
      <c r="A7352">
        <v>7351</v>
      </c>
      <c r="B7352">
        <v>0.71953218542892883</v>
      </c>
      <c r="C7352">
        <v>0.57743144091387955</v>
      </c>
      <c r="D7352">
        <v>0.69443891682831704</v>
      </c>
      <c r="E7352">
        <f t="shared" si="229"/>
        <v>0.57743144091387955</v>
      </c>
      <c r="F7352" t="str">
        <f t="shared" si="230"/>
        <v>UNRES</v>
      </c>
    </row>
    <row r="7353" spans="1:6" x14ac:dyDescent="0.25">
      <c r="A7353">
        <v>7352</v>
      </c>
      <c r="B7353">
        <v>0.46302297862985253</v>
      </c>
      <c r="C7353">
        <v>0.37772932438400258</v>
      </c>
      <c r="D7353">
        <v>0.45923111224621721</v>
      </c>
      <c r="E7353">
        <f t="shared" si="229"/>
        <v>0.37772932438400258</v>
      </c>
      <c r="F7353" t="str">
        <f t="shared" si="230"/>
        <v>UNRES</v>
      </c>
    </row>
    <row r="7354" spans="1:6" x14ac:dyDescent="0.25">
      <c r="A7354">
        <v>7353</v>
      </c>
      <c r="B7354">
        <v>0.59387135974700211</v>
      </c>
      <c r="C7354">
        <v>0.48860501984802823</v>
      </c>
      <c r="D7354">
        <v>0.60562181232773959</v>
      </c>
      <c r="E7354">
        <f t="shared" si="229"/>
        <v>0.48860501984802823</v>
      </c>
      <c r="F7354" t="str">
        <f t="shared" si="230"/>
        <v>UNRES</v>
      </c>
    </row>
    <row r="7355" spans="1:6" x14ac:dyDescent="0.25">
      <c r="A7355">
        <v>7354</v>
      </c>
      <c r="B7355">
        <v>0.44405974670094506</v>
      </c>
      <c r="C7355">
        <v>0.40567543103638004</v>
      </c>
      <c r="D7355">
        <v>0.39266727904875798</v>
      </c>
      <c r="E7355">
        <f t="shared" si="229"/>
        <v>0.39266727904875798</v>
      </c>
      <c r="F7355" t="str">
        <f t="shared" si="230"/>
        <v>UNTRANS</v>
      </c>
    </row>
    <row r="7356" spans="1:6" x14ac:dyDescent="0.25">
      <c r="A7356">
        <v>7355</v>
      </c>
      <c r="B7356">
        <v>0.52446302523878341</v>
      </c>
      <c r="C7356">
        <v>0.43760207394009842</v>
      </c>
      <c r="D7356">
        <v>0.49239684505054732</v>
      </c>
      <c r="E7356">
        <f t="shared" si="229"/>
        <v>0.43760207394009842</v>
      </c>
      <c r="F7356" t="str">
        <f t="shared" si="230"/>
        <v>UNRES</v>
      </c>
    </row>
    <row r="7357" spans="1:6" x14ac:dyDescent="0.25">
      <c r="A7357">
        <v>7356</v>
      </c>
      <c r="B7357">
        <v>0.72673850641830251</v>
      </c>
      <c r="C7357">
        <v>0.5764194025978181</v>
      </c>
      <c r="D7357">
        <v>0.71448360357340623</v>
      </c>
      <c r="E7357">
        <f t="shared" si="229"/>
        <v>0.5764194025978181</v>
      </c>
      <c r="F7357" t="str">
        <f t="shared" si="230"/>
        <v>UNRES</v>
      </c>
    </row>
    <row r="7358" spans="1:6" x14ac:dyDescent="0.25">
      <c r="A7358">
        <v>7357</v>
      </c>
      <c r="B7358">
        <v>0.61252957718716472</v>
      </c>
      <c r="C7358">
        <v>0.49522346774343678</v>
      </c>
      <c r="D7358">
        <v>0.59729478679018033</v>
      </c>
      <c r="E7358">
        <f t="shared" si="229"/>
        <v>0.49522346774343678</v>
      </c>
      <c r="F7358" t="str">
        <f t="shared" si="230"/>
        <v>UNRES</v>
      </c>
    </row>
    <row r="7359" spans="1:6" x14ac:dyDescent="0.25">
      <c r="A7359">
        <v>7358</v>
      </c>
      <c r="B7359">
        <v>0.5676942066822569</v>
      </c>
      <c r="C7359">
        <v>0.46384163281935314</v>
      </c>
      <c r="D7359">
        <v>0.53716381148158532</v>
      </c>
      <c r="E7359">
        <f t="shared" si="229"/>
        <v>0.46384163281935314</v>
      </c>
      <c r="F7359" t="str">
        <f t="shared" si="230"/>
        <v>UNRES</v>
      </c>
    </row>
    <row r="7360" spans="1:6" x14ac:dyDescent="0.25">
      <c r="A7360">
        <v>7359</v>
      </c>
      <c r="B7360">
        <v>0.43761821118188077</v>
      </c>
      <c r="C7360">
        <v>0.35638916082480315</v>
      </c>
      <c r="D7360">
        <v>0.39330825114745244</v>
      </c>
      <c r="E7360">
        <f t="shared" si="229"/>
        <v>0.35638916082480315</v>
      </c>
      <c r="F7360" t="str">
        <f t="shared" si="230"/>
        <v>UNRES</v>
      </c>
    </row>
    <row r="7361" spans="1:6" x14ac:dyDescent="0.25">
      <c r="A7361">
        <v>7360</v>
      </c>
      <c r="B7361">
        <v>0.49056697882814493</v>
      </c>
      <c r="C7361">
        <v>0.42424231931238682</v>
      </c>
      <c r="D7361">
        <v>0.45596751077439923</v>
      </c>
      <c r="E7361">
        <f t="shared" si="229"/>
        <v>0.42424231931238682</v>
      </c>
      <c r="F7361" t="str">
        <f t="shared" si="230"/>
        <v>UNRES</v>
      </c>
    </row>
    <row r="7362" spans="1:6" x14ac:dyDescent="0.25">
      <c r="A7362">
        <v>7361</v>
      </c>
      <c r="B7362">
        <v>0.76751338942734382</v>
      </c>
      <c r="C7362">
        <v>0.88593958662971506</v>
      </c>
      <c r="D7362">
        <v>0.75900024236927544</v>
      </c>
      <c r="E7362">
        <f t="shared" si="229"/>
        <v>0.75900024236927544</v>
      </c>
      <c r="F7362" t="str">
        <f t="shared" si="230"/>
        <v>UNTRANS</v>
      </c>
    </row>
    <row r="7363" spans="1:6" x14ac:dyDescent="0.25">
      <c r="A7363">
        <v>7362</v>
      </c>
      <c r="B7363">
        <v>0.73566652903588359</v>
      </c>
      <c r="C7363">
        <v>0.85272800911763336</v>
      </c>
      <c r="D7363">
        <v>0.73402937134694535</v>
      </c>
      <c r="E7363">
        <f t="shared" ref="E7363:E7426" si="231">MIN(B7363:D7363)</f>
        <v>0.73402937134694535</v>
      </c>
      <c r="F7363" t="str">
        <f t="shared" ref="F7363:F7426" si="232">INDEX($B$1:$D$1,MATCH(MIN(B7363:D7363),B7363:D7363,0))</f>
        <v>UNTRANS</v>
      </c>
    </row>
    <row r="7364" spans="1:6" x14ac:dyDescent="0.25">
      <c r="A7364">
        <v>7363</v>
      </c>
      <c r="B7364">
        <v>0.57538603101359742</v>
      </c>
      <c r="C7364">
        <v>0.69822679534964982</v>
      </c>
      <c r="D7364">
        <v>0.5786503558512418</v>
      </c>
      <c r="E7364">
        <f t="shared" si="231"/>
        <v>0.57538603101359742</v>
      </c>
      <c r="F7364" t="str">
        <f t="shared" si="232"/>
        <v>UNCIL</v>
      </c>
    </row>
    <row r="7365" spans="1:6" x14ac:dyDescent="0.25">
      <c r="A7365">
        <v>7364</v>
      </c>
      <c r="B7365">
        <v>0.61235770671528</v>
      </c>
      <c r="C7365">
        <v>0.51624105577913171</v>
      </c>
      <c r="D7365">
        <v>0.5837311756650776</v>
      </c>
      <c r="E7365">
        <f t="shared" si="231"/>
        <v>0.51624105577913171</v>
      </c>
      <c r="F7365" t="str">
        <f t="shared" si="232"/>
        <v>UNRES</v>
      </c>
    </row>
    <row r="7366" spans="1:6" x14ac:dyDescent="0.25">
      <c r="A7366">
        <v>7365</v>
      </c>
      <c r="B7366">
        <v>0.5767087155112518</v>
      </c>
      <c r="C7366">
        <v>0.50379855228929904</v>
      </c>
      <c r="D7366">
        <v>0.5652895174516237</v>
      </c>
      <c r="E7366">
        <f t="shared" si="231"/>
        <v>0.50379855228929904</v>
      </c>
      <c r="F7366" t="str">
        <f t="shared" si="232"/>
        <v>UNRES</v>
      </c>
    </row>
    <row r="7367" spans="1:6" x14ac:dyDescent="0.25">
      <c r="A7367">
        <v>7366</v>
      </c>
      <c r="B7367">
        <v>0.59082737411774189</v>
      </c>
      <c r="C7367">
        <v>0.47932444387260104</v>
      </c>
      <c r="D7367">
        <v>0.56876055957876015</v>
      </c>
      <c r="E7367">
        <f t="shared" si="231"/>
        <v>0.47932444387260104</v>
      </c>
      <c r="F7367" t="str">
        <f t="shared" si="232"/>
        <v>UNRES</v>
      </c>
    </row>
    <row r="7368" spans="1:6" x14ac:dyDescent="0.25">
      <c r="A7368">
        <v>7367</v>
      </c>
      <c r="B7368">
        <v>0.69704903450822553</v>
      </c>
      <c r="C7368">
        <v>0.60654674710474277</v>
      </c>
      <c r="D7368">
        <v>0.70118130656961297</v>
      </c>
      <c r="E7368">
        <f t="shared" si="231"/>
        <v>0.60654674710474277</v>
      </c>
      <c r="F7368" t="str">
        <f t="shared" si="232"/>
        <v>UNRES</v>
      </c>
    </row>
    <row r="7369" spans="1:6" x14ac:dyDescent="0.25">
      <c r="A7369">
        <v>7368</v>
      </c>
      <c r="B7369">
        <v>0.47962708229496054</v>
      </c>
      <c r="C7369">
        <v>0.45041892234310854</v>
      </c>
      <c r="D7369">
        <v>0.49401539694665209</v>
      </c>
      <c r="E7369">
        <f t="shared" si="231"/>
        <v>0.45041892234310854</v>
      </c>
      <c r="F7369" t="str">
        <f t="shared" si="232"/>
        <v>UNRES</v>
      </c>
    </row>
    <row r="7370" spans="1:6" x14ac:dyDescent="0.25">
      <c r="A7370">
        <v>7369</v>
      </c>
      <c r="B7370">
        <v>0.71323099693349445</v>
      </c>
      <c r="C7370">
        <v>0.61150626949812104</v>
      </c>
      <c r="D7370">
        <v>0.6618157472033086</v>
      </c>
      <c r="E7370">
        <f t="shared" si="231"/>
        <v>0.61150626949812104</v>
      </c>
      <c r="F7370" t="str">
        <f t="shared" si="232"/>
        <v>UNRES</v>
      </c>
    </row>
    <row r="7371" spans="1:6" x14ac:dyDescent="0.25">
      <c r="A7371">
        <v>7370</v>
      </c>
      <c r="B7371">
        <v>0.68934094140460833</v>
      </c>
      <c r="C7371">
        <v>0.57309054927759007</v>
      </c>
      <c r="D7371">
        <v>0.6602070885359751</v>
      </c>
      <c r="E7371">
        <f t="shared" si="231"/>
        <v>0.57309054927759007</v>
      </c>
      <c r="F7371" t="str">
        <f t="shared" si="232"/>
        <v>UNRES</v>
      </c>
    </row>
    <row r="7372" spans="1:6" x14ac:dyDescent="0.25">
      <c r="A7372">
        <v>7371</v>
      </c>
      <c r="B7372">
        <v>0.70837481658649726</v>
      </c>
      <c r="C7372">
        <v>0.59897903936498043</v>
      </c>
      <c r="D7372">
        <v>0.67639961165019846</v>
      </c>
      <c r="E7372">
        <f t="shared" si="231"/>
        <v>0.59897903936498043</v>
      </c>
      <c r="F7372" t="str">
        <f t="shared" si="232"/>
        <v>UNRES</v>
      </c>
    </row>
    <row r="7373" spans="1:6" x14ac:dyDescent="0.25">
      <c r="A7373">
        <v>7372</v>
      </c>
      <c r="B7373">
        <v>0.68475144106177788</v>
      </c>
      <c r="C7373">
        <v>0.58747337039313574</v>
      </c>
      <c r="D7373">
        <v>0.66842076993782662</v>
      </c>
      <c r="E7373">
        <f t="shared" si="231"/>
        <v>0.58747337039313574</v>
      </c>
      <c r="F7373" t="str">
        <f t="shared" si="232"/>
        <v>UNRES</v>
      </c>
    </row>
    <row r="7374" spans="1:6" x14ac:dyDescent="0.25">
      <c r="A7374">
        <v>7373</v>
      </c>
      <c r="B7374">
        <v>0.73809888094595566</v>
      </c>
      <c r="C7374">
        <v>0.60690857406121956</v>
      </c>
      <c r="D7374">
        <v>0.72966955425342417</v>
      </c>
      <c r="E7374">
        <f t="shared" si="231"/>
        <v>0.60690857406121956</v>
      </c>
      <c r="F7374" t="str">
        <f t="shared" si="232"/>
        <v>UNRES</v>
      </c>
    </row>
    <row r="7375" spans="1:6" x14ac:dyDescent="0.25">
      <c r="A7375">
        <v>7374</v>
      </c>
      <c r="B7375">
        <v>0.65786547397744533</v>
      </c>
      <c r="C7375">
        <v>0.53430749336240158</v>
      </c>
      <c r="D7375">
        <v>0.61481482174449431</v>
      </c>
      <c r="E7375">
        <f t="shared" si="231"/>
        <v>0.53430749336240158</v>
      </c>
      <c r="F7375" t="str">
        <f t="shared" si="232"/>
        <v>UNRES</v>
      </c>
    </row>
    <row r="7376" spans="1:6" x14ac:dyDescent="0.25">
      <c r="A7376">
        <v>7375</v>
      </c>
      <c r="B7376">
        <v>0.67012283333363887</v>
      </c>
      <c r="C7376">
        <v>0.62039171754577771</v>
      </c>
      <c r="D7376">
        <v>0.6700362739096315</v>
      </c>
      <c r="E7376">
        <f t="shared" si="231"/>
        <v>0.62039171754577771</v>
      </c>
      <c r="F7376" t="str">
        <f t="shared" si="232"/>
        <v>UNRES</v>
      </c>
    </row>
    <row r="7377" spans="1:6" x14ac:dyDescent="0.25">
      <c r="A7377">
        <v>7376</v>
      </c>
      <c r="B7377">
        <v>0.67455552728871493</v>
      </c>
      <c r="C7377">
        <v>0.59981893142322562</v>
      </c>
      <c r="D7377">
        <v>0.67726340178700239</v>
      </c>
      <c r="E7377">
        <f t="shared" si="231"/>
        <v>0.59981893142322562</v>
      </c>
      <c r="F7377" t="str">
        <f t="shared" si="232"/>
        <v>UNRES</v>
      </c>
    </row>
    <row r="7378" spans="1:6" x14ac:dyDescent="0.25">
      <c r="A7378">
        <v>7377</v>
      </c>
      <c r="B7378">
        <v>0.75034440454379669</v>
      </c>
      <c r="C7378">
        <v>0.61955794316435631</v>
      </c>
      <c r="D7378">
        <v>0.72505781424612981</v>
      </c>
      <c r="E7378">
        <f t="shared" si="231"/>
        <v>0.61955794316435631</v>
      </c>
      <c r="F7378" t="str">
        <f t="shared" si="232"/>
        <v>UNRES</v>
      </c>
    </row>
    <row r="7379" spans="1:6" x14ac:dyDescent="0.25">
      <c r="A7379">
        <v>7378</v>
      </c>
      <c r="B7379">
        <v>0.73221917795160651</v>
      </c>
      <c r="C7379">
        <v>0.59817997797446121</v>
      </c>
      <c r="D7379">
        <v>0.68889338557671043</v>
      </c>
      <c r="E7379">
        <f t="shared" si="231"/>
        <v>0.59817997797446121</v>
      </c>
      <c r="F7379" t="str">
        <f t="shared" si="232"/>
        <v>UNRES</v>
      </c>
    </row>
    <row r="7380" spans="1:6" x14ac:dyDescent="0.25">
      <c r="A7380">
        <v>7379</v>
      </c>
      <c r="B7380">
        <v>0.54064824668494282</v>
      </c>
      <c r="C7380">
        <v>0.44347926993346704</v>
      </c>
      <c r="D7380">
        <v>0.52943874193098206</v>
      </c>
      <c r="E7380">
        <f t="shared" si="231"/>
        <v>0.44347926993346704</v>
      </c>
      <c r="F7380" t="str">
        <f t="shared" si="232"/>
        <v>UNRES</v>
      </c>
    </row>
    <row r="7381" spans="1:6" x14ac:dyDescent="0.25">
      <c r="A7381">
        <v>7380</v>
      </c>
      <c r="B7381">
        <v>0.59152586372634752</v>
      </c>
      <c r="C7381">
        <v>0.45576343127740671</v>
      </c>
      <c r="D7381">
        <v>0.56258226977845516</v>
      </c>
      <c r="E7381">
        <f t="shared" si="231"/>
        <v>0.45576343127740671</v>
      </c>
      <c r="F7381" t="str">
        <f t="shared" si="232"/>
        <v>UNRES</v>
      </c>
    </row>
    <row r="7382" spans="1:6" x14ac:dyDescent="0.25">
      <c r="A7382">
        <v>7381</v>
      </c>
      <c r="B7382">
        <v>0.71286139480119237</v>
      </c>
      <c r="C7382">
        <v>0.59703849471833981</v>
      </c>
      <c r="D7382">
        <v>0.68184252192119921</v>
      </c>
      <c r="E7382">
        <f t="shared" si="231"/>
        <v>0.59703849471833981</v>
      </c>
      <c r="F7382" t="str">
        <f t="shared" si="232"/>
        <v>UNRES</v>
      </c>
    </row>
    <row r="7383" spans="1:6" x14ac:dyDescent="0.25">
      <c r="A7383">
        <v>7382</v>
      </c>
      <c r="B7383">
        <v>0.5258216359720661</v>
      </c>
      <c r="C7383">
        <v>0.49336394041381548</v>
      </c>
      <c r="D7383">
        <v>0.510115932984052</v>
      </c>
      <c r="E7383">
        <f t="shared" si="231"/>
        <v>0.49336394041381548</v>
      </c>
      <c r="F7383" t="str">
        <f t="shared" si="232"/>
        <v>UNRES</v>
      </c>
    </row>
    <row r="7384" spans="1:6" x14ac:dyDescent="0.25">
      <c r="A7384">
        <v>7383</v>
      </c>
      <c r="B7384">
        <v>0.56441718761886983</v>
      </c>
      <c r="C7384">
        <v>0.43667324798444401</v>
      </c>
      <c r="D7384">
        <v>0.50775698372625155</v>
      </c>
      <c r="E7384">
        <f t="shared" si="231"/>
        <v>0.43667324798444401</v>
      </c>
      <c r="F7384" t="str">
        <f t="shared" si="232"/>
        <v>UNRES</v>
      </c>
    </row>
    <row r="7385" spans="1:6" x14ac:dyDescent="0.25">
      <c r="A7385">
        <v>7384</v>
      </c>
      <c r="B7385">
        <v>0.66020454481717494</v>
      </c>
      <c r="C7385">
        <v>0.54630304540537444</v>
      </c>
      <c r="D7385">
        <v>0.62293843377615354</v>
      </c>
      <c r="E7385">
        <f t="shared" si="231"/>
        <v>0.54630304540537444</v>
      </c>
      <c r="F7385" t="str">
        <f t="shared" si="232"/>
        <v>UNRES</v>
      </c>
    </row>
    <row r="7386" spans="1:6" x14ac:dyDescent="0.25">
      <c r="A7386">
        <v>7385</v>
      </c>
      <c r="B7386">
        <v>0.55358572080059743</v>
      </c>
      <c r="C7386">
        <v>0.56767082514555978</v>
      </c>
      <c r="D7386">
        <v>0.55171784705042404</v>
      </c>
      <c r="E7386">
        <f t="shared" si="231"/>
        <v>0.55171784705042404</v>
      </c>
      <c r="F7386" t="str">
        <f t="shared" si="232"/>
        <v>UNTRANS</v>
      </c>
    </row>
    <row r="7387" spans="1:6" x14ac:dyDescent="0.25">
      <c r="A7387">
        <v>7386</v>
      </c>
      <c r="B7387">
        <v>0.42266724651212628</v>
      </c>
      <c r="C7387">
        <v>0.47522319928691825</v>
      </c>
      <c r="D7387">
        <v>0.41541498097679402</v>
      </c>
      <c r="E7387">
        <f t="shared" si="231"/>
        <v>0.41541498097679402</v>
      </c>
      <c r="F7387" t="str">
        <f t="shared" si="232"/>
        <v>UNTRANS</v>
      </c>
    </row>
    <row r="7388" spans="1:6" x14ac:dyDescent="0.25">
      <c r="A7388">
        <v>7387</v>
      </c>
      <c r="B7388">
        <v>0.31905989853711819</v>
      </c>
      <c r="C7388">
        <v>0.40099115546425335</v>
      </c>
      <c r="D7388">
        <v>0.32621333404532371</v>
      </c>
      <c r="E7388">
        <f t="shared" si="231"/>
        <v>0.31905989853711819</v>
      </c>
      <c r="F7388" t="str">
        <f t="shared" si="232"/>
        <v>UNCIL</v>
      </c>
    </row>
    <row r="7389" spans="1:6" x14ac:dyDescent="0.25">
      <c r="A7389">
        <v>7388</v>
      </c>
      <c r="B7389">
        <v>0.4833234995148008</v>
      </c>
      <c r="C7389">
        <v>0.38150293973762678</v>
      </c>
      <c r="D7389">
        <v>0.45130581025241256</v>
      </c>
      <c r="E7389">
        <f t="shared" si="231"/>
        <v>0.38150293973762678</v>
      </c>
      <c r="F7389" t="str">
        <f t="shared" si="232"/>
        <v>UNRES</v>
      </c>
    </row>
    <row r="7390" spans="1:6" x14ac:dyDescent="0.25">
      <c r="A7390">
        <v>7389</v>
      </c>
      <c r="B7390">
        <v>0.4333487134831312</v>
      </c>
      <c r="C7390">
        <v>0.4276430925461483</v>
      </c>
      <c r="D7390">
        <v>0.44006588043633738</v>
      </c>
      <c r="E7390">
        <f t="shared" si="231"/>
        <v>0.4276430925461483</v>
      </c>
      <c r="F7390" t="str">
        <f t="shared" si="232"/>
        <v>UNRES</v>
      </c>
    </row>
    <row r="7391" spans="1:6" x14ac:dyDescent="0.25">
      <c r="A7391">
        <v>7390</v>
      </c>
      <c r="B7391">
        <v>0.54488659446285648</v>
      </c>
      <c r="C7391">
        <v>0.48157684042283161</v>
      </c>
      <c r="D7391">
        <v>0.5278771749542871</v>
      </c>
      <c r="E7391">
        <f t="shared" si="231"/>
        <v>0.48157684042283161</v>
      </c>
      <c r="F7391" t="str">
        <f t="shared" si="232"/>
        <v>UNRES</v>
      </c>
    </row>
    <row r="7392" spans="1:6" x14ac:dyDescent="0.25">
      <c r="A7392">
        <v>7391</v>
      </c>
      <c r="B7392">
        <v>0.36906729503539093</v>
      </c>
      <c r="C7392">
        <v>0.32942884302511199</v>
      </c>
      <c r="D7392">
        <v>0.33779760766899164</v>
      </c>
      <c r="E7392">
        <f t="shared" si="231"/>
        <v>0.32942884302511199</v>
      </c>
      <c r="F7392" t="str">
        <f t="shared" si="232"/>
        <v>UNRES</v>
      </c>
    </row>
    <row r="7393" spans="1:6" x14ac:dyDescent="0.25">
      <c r="A7393">
        <v>7392</v>
      </c>
      <c r="B7393">
        <v>0.6312573604274152</v>
      </c>
      <c r="C7393">
        <v>0.49443663341969507</v>
      </c>
      <c r="D7393">
        <v>0.59897636536108156</v>
      </c>
      <c r="E7393">
        <f t="shared" si="231"/>
        <v>0.49443663341969507</v>
      </c>
      <c r="F7393" t="str">
        <f t="shared" si="232"/>
        <v>UNRES</v>
      </c>
    </row>
    <row r="7394" spans="1:6" x14ac:dyDescent="0.25">
      <c r="A7394">
        <v>7393</v>
      </c>
      <c r="B7394">
        <v>0.58781552440327012</v>
      </c>
      <c r="C7394">
        <v>0.47795156890476426</v>
      </c>
      <c r="D7394">
        <v>0.57836715925325144</v>
      </c>
      <c r="E7394">
        <f t="shared" si="231"/>
        <v>0.47795156890476426</v>
      </c>
      <c r="F7394" t="str">
        <f t="shared" si="232"/>
        <v>UNRES</v>
      </c>
    </row>
    <row r="7395" spans="1:6" x14ac:dyDescent="0.25">
      <c r="A7395">
        <v>7394</v>
      </c>
      <c r="B7395">
        <v>0.56978800766480397</v>
      </c>
      <c r="C7395">
        <v>0.47565976575303459</v>
      </c>
      <c r="D7395">
        <v>0.56331321672772128</v>
      </c>
      <c r="E7395">
        <f t="shared" si="231"/>
        <v>0.47565976575303459</v>
      </c>
      <c r="F7395" t="str">
        <f t="shared" si="232"/>
        <v>UNRES</v>
      </c>
    </row>
    <row r="7396" spans="1:6" x14ac:dyDescent="0.25">
      <c r="A7396">
        <v>7395</v>
      </c>
      <c r="B7396">
        <v>0.5662115051846216</v>
      </c>
      <c r="C7396">
        <v>0.48435266031473173</v>
      </c>
      <c r="D7396">
        <v>0.54883663035098817</v>
      </c>
      <c r="E7396">
        <f t="shared" si="231"/>
        <v>0.48435266031473173</v>
      </c>
      <c r="F7396" t="str">
        <f t="shared" si="232"/>
        <v>UNRES</v>
      </c>
    </row>
    <row r="7397" spans="1:6" x14ac:dyDescent="0.25">
      <c r="A7397">
        <v>7396</v>
      </c>
      <c r="B7397">
        <v>0.65257659389361611</v>
      </c>
      <c r="C7397">
        <v>0.50890480297192764</v>
      </c>
      <c r="D7397">
        <v>0.62202181939218193</v>
      </c>
      <c r="E7397">
        <f t="shared" si="231"/>
        <v>0.50890480297192764</v>
      </c>
      <c r="F7397" t="str">
        <f t="shared" si="232"/>
        <v>UNRES</v>
      </c>
    </row>
    <row r="7398" spans="1:6" x14ac:dyDescent="0.25">
      <c r="A7398">
        <v>7397</v>
      </c>
      <c r="B7398">
        <v>0.67830557492369692</v>
      </c>
      <c r="C7398">
        <v>0.55045754267408653</v>
      </c>
      <c r="D7398">
        <v>0.64973937968715867</v>
      </c>
      <c r="E7398">
        <f t="shared" si="231"/>
        <v>0.55045754267408653</v>
      </c>
      <c r="F7398" t="str">
        <f t="shared" si="232"/>
        <v>UNRES</v>
      </c>
    </row>
    <row r="7399" spans="1:6" x14ac:dyDescent="0.25">
      <c r="A7399">
        <v>7398</v>
      </c>
      <c r="B7399">
        <v>0.61454531530255208</v>
      </c>
      <c r="C7399">
        <v>0.53025435673005428</v>
      </c>
      <c r="D7399">
        <v>0.58629733433836861</v>
      </c>
      <c r="E7399">
        <f t="shared" si="231"/>
        <v>0.53025435673005428</v>
      </c>
      <c r="F7399" t="str">
        <f t="shared" si="232"/>
        <v>UNRES</v>
      </c>
    </row>
    <row r="7400" spans="1:6" x14ac:dyDescent="0.25">
      <c r="A7400">
        <v>7399</v>
      </c>
      <c r="B7400">
        <v>0.56548739754579669</v>
      </c>
      <c r="C7400">
        <v>0.46065095798151995</v>
      </c>
      <c r="D7400">
        <v>0.55158989739934561</v>
      </c>
      <c r="E7400">
        <f t="shared" si="231"/>
        <v>0.46065095798151995</v>
      </c>
      <c r="F7400" t="str">
        <f t="shared" si="232"/>
        <v>UNRES</v>
      </c>
    </row>
    <row r="7401" spans="1:6" x14ac:dyDescent="0.25">
      <c r="A7401">
        <v>7400</v>
      </c>
      <c r="B7401">
        <v>0.53762276669195475</v>
      </c>
      <c r="C7401">
        <v>0.48099041001282161</v>
      </c>
      <c r="D7401">
        <v>0.53535525301111853</v>
      </c>
      <c r="E7401">
        <f t="shared" si="231"/>
        <v>0.48099041001282161</v>
      </c>
      <c r="F7401" t="str">
        <f t="shared" si="232"/>
        <v>UNRES</v>
      </c>
    </row>
    <row r="7402" spans="1:6" x14ac:dyDescent="0.25">
      <c r="A7402">
        <v>7401</v>
      </c>
      <c r="B7402">
        <v>0.56096690799913607</v>
      </c>
      <c r="C7402">
        <v>0.43237940252224105</v>
      </c>
      <c r="D7402">
        <v>0.50263731172219828</v>
      </c>
      <c r="E7402">
        <f t="shared" si="231"/>
        <v>0.43237940252224105</v>
      </c>
      <c r="F7402" t="str">
        <f t="shared" si="232"/>
        <v>UNRES</v>
      </c>
    </row>
    <row r="7403" spans="1:6" x14ac:dyDescent="0.25">
      <c r="A7403">
        <v>7402</v>
      </c>
      <c r="B7403">
        <v>0.42577874034608537</v>
      </c>
      <c r="C7403">
        <v>0.40244086900838605</v>
      </c>
      <c r="D7403">
        <v>0.39690320278259444</v>
      </c>
      <c r="E7403">
        <f t="shared" si="231"/>
        <v>0.39690320278259444</v>
      </c>
      <c r="F7403" t="str">
        <f t="shared" si="232"/>
        <v>UNTRANS</v>
      </c>
    </row>
    <row r="7404" spans="1:6" x14ac:dyDescent="0.25">
      <c r="A7404">
        <v>7403</v>
      </c>
      <c r="B7404">
        <v>0.59765026336437865</v>
      </c>
      <c r="C7404">
        <v>0.50374928945944997</v>
      </c>
      <c r="D7404">
        <v>0.59804309914952236</v>
      </c>
      <c r="E7404">
        <f t="shared" si="231"/>
        <v>0.50374928945944997</v>
      </c>
      <c r="F7404" t="str">
        <f t="shared" si="232"/>
        <v>UNRES</v>
      </c>
    </row>
    <row r="7405" spans="1:6" x14ac:dyDescent="0.25">
      <c r="A7405">
        <v>7404</v>
      </c>
      <c r="B7405">
        <v>0.52804113150176779</v>
      </c>
      <c r="C7405">
        <v>0.46163314603008482</v>
      </c>
      <c r="D7405">
        <v>0.52379368965661255</v>
      </c>
      <c r="E7405">
        <f t="shared" si="231"/>
        <v>0.46163314603008482</v>
      </c>
      <c r="F7405" t="str">
        <f t="shared" si="232"/>
        <v>UNRES</v>
      </c>
    </row>
    <row r="7406" spans="1:6" x14ac:dyDescent="0.25">
      <c r="A7406">
        <v>7405</v>
      </c>
      <c r="B7406">
        <v>0.59859440926004059</v>
      </c>
      <c r="C7406">
        <v>0.53967478542015612</v>
      </c>
      <c r="D7406">
        <v>0.56114866943990116</v>
      </c>
      <c r="E7406">
        <f t="shared" si="231"/>
        <v>0.53967478542015612</v>
      </c>
      <c r="F7406" t="str">
        <f t="shared" si="232"/>
        <v>UNRES</v>
      </c>
    </row>
    <row r="7407" spans="1:6" x14ac:dyDescent="0.25">
      <c r="A7407">
        <v>7406</v>
      </c>
      <c r="B7407">
        <v>0.65735845572690121</v>
      </c>
      <c r="C7407">
        <v>0.52261334259938852</v>
      </c>
      <c r="D7407">
        <v>0.59510377390549596</v>
      </c>
      <c r="E7407">
        <f t="shared" si="231"/>
        <v>0.52261334259938852</v>
      </c>
      <c r="F7407" t="str">
        <f t="shared" si="232"/>
        <v>UNRES</v>
      </c>
    </row>
    <row r="7408" spans="1:6" x14ac:dyDescent="0.25">
      <c r="A7408">
        <v>7407</v>
      </c>
      <c r="B7408">
        <v>0.73782873331183763</v>
      </c>
      <c r="C7408">
        <v>0.61812565211960091</v>
      </c>
      <c r="D7408">
        <v>0.7112438035682136</v>
      </c>
      <c r="E7408">
        <f t="shared" si="231"/>
        <v>0.61812565211960091</v>
      </c>
      <c r="F7408" t="str">
        <f t="shared" si="232"/>
        <v>UNRES</v>
      </c>
    </row>
    <row r="7409" spans="1:6" x14ac:dyDescent="0.25">
      <c r="A7409">
        <v>7408</v>
      </c>
      <c r="B7409">
        <v>0.62985661386895597</v>
      </c>
      <c r="C7409">
        <v>0.51499140231318852</v>
      </c>
      <c r="D7409">
        <v>0.58690963164407794</v>
      </c>
      <c r="E7409">
        <f t="shared" si="231"/>
        <v>0.51499140231318852</v>
      </c>
      <c r="F7409" t="str">
        <f t="shared" si="232"/>
        <v>UNRES</v>
      </c>
    </row>
    <row r="7410" spans="1:6" x14ac:dyDescent="0.25">
      <c r="A7410">
        <v>7409</v>
      </c>
      <c r="B7410">
        <v>0.53236535614953329</v>
      </c>
      <c r="C7410">
        <v>0.46863449120151152</v>
      </c>
      <c r="D7410">
        <v>0.52230295372867697</v>
      </c>
      <c r="E7410">
        <f t="shared" si="231"/>
        <v>0.46863449120151152</v>
      </c>
      <c r="F7410" t="str">
        <f t="shared" si="232"/>
        <v>UNRES</v>
      </c>
    </row>
    <row r="7411" spans="1:6" x14ac:dyDescent="0.25">
      <c r="A7411">
        <v>7410</v>
      </c>
      <c r="B7411">
        <v>0.69143920793524105</v>
      </c>
      <c r="C7411">
        <v>0.63697495785819036</v>
      </c>
      <c r="D7411">
        <v>0.66996432363600067</v>
      </c>
      <c r="E7411">
        <f t="shared" si="231"/>
        <v>0.63697495785819036</v>
      </c>
      <c r="F7411" t="str">
        <f t="shared" si="232"/>
        <v>UNRES</v>
      </c>
    </row>
    <row r="7412" spans="1:6" x14ac:dyDescent="0.25">
      <c r="A7412">
        <v>7411</v>
      </c>
      <c r="B7412">
        <v>0.70985506626551809</v>
      </c>
      <c r="C7412">
        <v>0.78865896168619143</v>
      </c>
      <c r="D7412">
        <v>0.74173715482038338</v>
      </c>
      <c r="E7412">
        <f t="shared" si="231"/>
        <v>0.70985506626551809</v>
      </c>
      <c r="F7412" t="str">
        <f t="shared" si="232"/>
        <v>UNCIL</v>
      </c>
    </row>
    <row r="7413" spans="1:6" x14ac:dyDescent="0.25">
      <c r="A7413">
        <v>7412</v>
      </c>
      <c r="B7413">
        <v>0.81949624925214903</v>
      </c>
      <c r="C7413">
        <v>0.94541627216519386</v>
      </c>
      <c r="D7413">
        <v>0.79026882648200836</v>
      </c>
      <c r="E7413">
        <f t="shared" si="231"/>
        <v>0.79026882648200836</v>
      </c>
      <c r="F7413" t="str">
        <f t="shared" si="232"/>
        <v>UNTRANS</v>
      </c>
    </row>
    <row r="7414" spans="1:6" x14ac:dyDescent="0.25">
      <c r="A7414">
        <v>7413</v>
      </c>
      <c r="B7414">
        <v>0.64621223234118985</v>
      </c>
      <c r="C7414">
        <v>0.73487191106755589</v>
      </c>
      <c r="D7414">
        <v>0.65732330114980331</v>
      </c>
      <c r="E7414">
        <f t="shared" si="231"/>
        <v>0.64621223234118985</v>
      </c>
      <c r="F7414" t="str">
        <f t="shared" si="232"/>
        <v>UNCIL</v>
      </c>
    </row>
    <row r="7415" spans="1:6" x14ac:dyDescent="0.25">
      <c r="A7415">
        <v>7414</v>
      </c>
      <c r="B7415">
        <v>0.61180003637695901</v>
      </c>
      <c r="C7415">
        <v>0.47851403138802595</v>
      </c>
      <c r="D7415">
        <v>0.56275308252651024</v>
      </c>
      <c r="E7415">
        <f t="shared" si="231"/>
        <v>0.47851403138802595</v>
      </c>
      <c r="F7415" t="str">
        <f t="shared" si="232"/>
        <v>UNRES</v>
      </c>
    </row>
    <row r="7416" spans="1:6" x14ac:dyDescent="0.25">
      <c r="A7416">
        <v>7415</v>
      </c>
      <c r="B7416">
        <v>0.60503082467565594</v>
      </c>
      <c r="C7416">
        <v>0.52263631886453621</v>
      </c>
      <c r="D7416">
        <v>0.6030783840389069</v>
      </c>
      <c r="E7416">
        <f t="shared" si="231"/>
        <v>0.52263631886453621</v>
      </c>
      <c r="F7416" t="str">
        <f t="shared" si="232"/>
        <v>UNRES</v>
      </c>
    </row>
    <row r="7417" spans="1:6" x14ac:dyDescent="0.25">
      <c r="A7417">
        <v>7416</v>
      </c>
      <c r="B7417">
        <v>0.52591097998330427</v>
      </c>
      <c r="C7417">
        <v>0.46269779635185804</v>
      </c>
      <c r="D7417">
        <v>0.5327873631179384</v>
      </c>
      <c r="E7417">
        <f t="shared" si="231"/>
        <v>0.46269779635185804</v>
      </c>
      <c r="F7417" t="str">
        <f t="shared" si="232"/>
        <v>UNRES</v>
      </c>
    </row>
    <row r="7418" spans="1:6" x14ac:dyDescent="0.25">
      <c r="A7418">
        <v>7417</v>
      </c>
      <c r="B7418">
        <v>0.62120790732781805</v>
      </c>
      <c r="C7418">
        <v>0.5477811524458821</v>
      </c>
      <c r="D7418">
        <v>0.61981036061921879</v>
      </c>
      <c r="E7418">
        <f t="shared" si="231"/>
        <v>0.5477811524458821</v>
      </c>
      <c r="F7418" t="str">
        <f t="shared" si="232"/>
        <v>UNRES</v>
      </c>
    </row>
    <row r="7419" spans="1:6" x14ac:dyDescent="0.25">
      <c r="A7419">
        <v>7418</v>
      </c>
      <c r="B7419">
        <v>0.6262623399825582</v>
      </c>
      <c r="C7419">
        <v>0.52185127645311946</v>
      </c>
      <c r="D7419">
        <v>0.61485918772155301</v>
      </c>
      <c r="E7419">
        <f t="shared" si="231"/>
        <v>0.52185127645311946</v>
      </c>
      <c r="F7419" t="str">
        <f t="shared" si="232"/>
        <v>UNRES</v>
      </c>
    </row>
    <row r="7420" spans="1:6" x14ac:dyDescent="0.25">
      <c r="A7420">
        <v>7419</v>
      </c>
      <c r="B7420">
        <v>0.59334579644017293</v>
      </c>
      <c r="C7420">
        <v>0.61564306604946306</v>
      </c>
      <c r="D7420">
        <v>0.57485930250926132</v>
      </c>
      <c r="E7420">
        <f t="shared" si="231"/>
        <v>0.57485930250926132</v>
      </c>
      <c r="F7420" t="str">
        <f t="shared" si="232"/>
        <v>UNTRANS</v>
      </c>
    </row>
    <row r="7421" spans="1:6" x14ac:dyDescent="0.25">
      <c r="A7421">
        <v>7420</v>
      </c>
      <c r="B7421">
        <v>0.64359891054408103</v>
      </c>
      <c r="C7421">
        <v>0.51309728750566042</v>
      </c>
      <c r="D7421">
        <v>0.61971340009395626</v>
      </c>
      <c r="E7421">
        <f t="shared" si="231"/>
        <v>0.51309728750566042</v>
      </c>
      <c r="F7421" t="str">
        <f t="shared" si="232"/>
        <v>UNRES</v>
      </c>
    </row>
    <row r="7422" spans="1:6" x14ac:dyDescent="0.25">
      <c r="A7422">
        <v>7421</v>
      </c>
      <c r="B7422">
        <v>0.6457612088569652</v>
      </c>
      <c r="C7422">
        <v>0.55328002148617106</v>
      </c>
      <c r="D7422">
        <v>0.64430510137396968</v>
      </c>
      <c r="E7422">
        <f t="shared" si="231"/>
        <v>0.55328002148617106</v>
      </c>
      <c r="F7422" t="str">
        <f t="shared" si="232"/>
        <v>UNRES</v>
      </c>
    </row>
    <row r="7423" spans="1:6" x14ac:dyDescent="0.25">
      <c r="A7423">
        <v>7422</v>
      </c>
      <c r="B7423">
        <v>0.50441878250819217</v>
      </c>
      <c r="C7423">
        <v>0.42193995793387157</v>
      </c>
      <c r="D7423">
        <v>0.478121664319207</v>
      </c>
      <c r="E7423">
        <f t="shared" si="231"/>
        <v>0.42193995793387157</v>
      </c>
      <c r="F7423" t="str">
        <f t="shared" si="232"/>
        <v>UNRES</v>
      </c>
    </row>
    <row r="7424" spans="1:6" x14ac:dyDescent="0.25">
      <c r="A7424">
        <v>7423</v>
      </c>
      <c r="B7424">
        <v>0.44377074917516818</v>
      </c>
      <c r="C7424">
        <v>0.47671608182551473</v>
      </c>
      <c r="D7424">
        <v>0.39737457076600308</v>
      </c>
      <c r="E7424">
        <f t="shared" si="231"/>
        <v>0.39737457076600308</v>
      </c>
      <c r="F7424" t="str">
        <f t="shared" si="232"/>
        <v>UNTRANS</v>
      </c>
    </row>
    <row r="7425" spans="1:6" x14ac:dyDescent="0.25">
      <c r="A7425">
        <v>7424</v>
      </c>
      <c r="B7425">
        <v>0.61208476731307115</v>
      </c>
      <c r="C7425">
        <v>0.56371786819397574</v>
      </c>
      <c r="D7425">
        <v>0.5901626784512356</v>
      </c>
      <c r="E7425">
        <f t="shared" si="231"/>
        <v>0.56371786819397574</v>
      </c>
      <c r="F7425" t="str">
        <f t="shared" si="232"/>
        <v>UNRES</v>
      </c>
    </row>
    <row r="7426" spans="1:6" x14ac:dyDescent="0.25">
      <c r="A7426">
        <v>7425</v>
      </c>
      <c r="B7426">
        <v>0.61252362968852381</v>
      </c>
      <c r="C7426">
        <v>0.50892958154272849</v>
      </c>
      <c r="D7426">
        <v>0.56255458301397598</v>
      </c>
      <c r="E7426">
        <f t="shared" si="231"/>
        <v>0.50892958154272849</v>
      </c>
      <c r="F7426" t="str">
        <f t="shared" si="232"/>
        <v>UNRES</v>
      </c>
    </row>
    <row r="7427" spans="1:6" x14ac:dyDescent="0.25">
      <c r="A7427">
        <v>7426</v>
      </c>
      <c r="B7427">
        <v>0.60815422305300615</v>
      </c>
      <c r="C7427">
        <v>0.47960702653303106</v>
      </c>
      <c r="D7427">
        <v>0.56836359045486617</v>
      </c>
      <c r="E7427">
        <f t="shared" ref="E7427:E7490" si="233">MIN(B7427:D7427)</f>
        <v>0.47960702653303106</v>
      </c>
      <c r="F7427" t="str">
        <f t="shared" ref="F7427:F7490" si="234">INDEX($B$1:$D$1,MATCH(MIN(B7427:D7427),B7427:D7427,0))</f>
        <v>UNRES</v>
      </c>
    </row>
    <row r="7428" spans="1:6" x14ac:dyDescent="0.25">
      <c r="A7428">
        <v>7427</v>
      </c>
      <c r="B7428">
        <v>0.49295176454696926</v>
      </c>
      <c r="C7428">
        <v>0.46368603332942387</v>
      </c>
      <c r="D7428">
        <v>0.47307555395441725</v>
      </c>
      <c r="E7428">
        <f t="shared" si="233"/>
        <v>0.46368603332942387</v>
      </c>
      <c r="F7428" t="str">
        <f t="shared" si="234"/>
        <v>UNRES</v>
      </c>
    </row>
    <row r="7429" spans="1:6" x14ac:dyDescent="0.25">
      <c r="A7429">
        <v>7428</v>
      </c>
      <c r="B7429">
        <v>0.48688781242061097</v>
      </c>
      <c r="C7429">
        <v>0.54425656898389907</v>
      </c>
      <c r="D7429">
        <v>0.50670172935053281</v>
      </c>
      <c r="E7429">
        <f t="shared" si="233"/>
        <v>0.48688781242061097</v>
      </c>
      <c r="F7429" t="str">
        <f t="shared" si="234"/>
        <v>UNCIL</v>
      </c>
    </row>
    <row r="7430" spans="1:6" x14ac:dyDescent="0.25">
      <c r="A7430">
        <v>7429</v>
      </c>
      <c r="B7430">
        <v>0.75358419893277029</v>
      </c>
      <c r="C7430">
        <v>0.85961124002072975</v>
      </c>
      <c r="D7430">
        <v>0.76390616831129621</v>
      </c>
      <c r="E7430">
        <f t="shared" si="233"/>
        <v>0.75358419893277029</v>
      </c>
      <c r="F7430" t="str">
        <f t="shared" si="234"/>
        <v>UNCIL</v>
      </c>
    </row>
    <row r="7431" spans="1:6" x14ac:dyDescent="0.25">
      <c r="A7431">
        <v>7430</v>
      </c>
      <c r="B7431">
        <v>0.88299511608240233</v>
      </c>
      <c r="C7431">
        <v>0.96379910064797225</v>
      </c>
      <c r="D7431">
        <v>0.89718451887540607</v>
      </c>
      <c r="E7431">
        <f t="shared" si="233"/>
        <v>0.88299511608240233</v>
      </c>
      <c r="F7431" t="str">
        <f t="shared" si="234"/>
        <v>UNCIL</v>
      </c>
    </row>
    <row r="7432" spans="1:6" x14ac:dyDescent="0.25">
      <c r="A7432">
        <v>7431</v>
      </c>
      <c r="B7432">
        <v>0.78344756805105842</v>
      </c>
      <c r="C7432">
        <v>0.90672809229865126</v>
      </c>
      <c r="D7432">
        <v>0.77215057274539223</v>
      </c>
      <c r="E7432">
        <f t="shared" si="233"/>
        <v>0.77215057274539223</v>
      </c>
      <c r="F7432" t="str">
        <f t="shared" si="234"/>
        <v>UNTRANS</v>
      </c>
    </row>
    <row r="7433" spans="1:6" x14ac:dyDescent="0.25">
      <c r="A7433">
        <v>7432</v>
      </c>
      <c r="B7433">
        <v>0.64734118116068617</v>
      </c>
      <c r="C7433">
        <v>0.77865683408514708</v>
      </c>
      <c r="D7433">
        <v>0.62621197765978509</v>
      </c>
      <c r="E7433">
        <f t="shared" si="233"/>
        <v>0.62621197765978509</v>
      </c>
      <c r="F7433" t="str">
        <f t="shared" si="234"/>
        <v>UNTRANS</v>
      </c>
    </row>
    <row r="7434" spans="1:6" x14ac:dyDescent="0.25">
      <c r="A7434">
        <v>7433</v>
      </c>
      <c r="B7434">
        <v>0.58687932301838419</v>
      </c>
      <c r="C7434">
        <v>0.54262908368554841</v>
      </c>
      <c r="D7434">
        <v>0.5863316942106338</v>
      </c>
      <c r="E7434">
        <f t="shared" si="233"/>
        <v>0.54262908368554841</v>
      </c>
      <c r="F7434" t="str">
        <f t="shared" si="234"/>
        <v>UNRES</v>
      </c>
    </row>
    <row r="7435" spans="1:6" x14ac:dyDescent="0.25">
      <c r="A7435">
        <v>7434</v>
      </c>
      <c r="B7435">
        <v>0.47940664476179828</v>
      </c>
      <c r="C7435">
        <v>0.39742386307909056</v>
      </c>
      <c r="D7435">
        <v>0.44633542105620877</v>
      </c>
      <c r="E7435">
        <f t="shared" si="233"/>
        <v>0.39742386307909056</v>
      </c>
      <c r="F7435" t="str">
        <f t="shared" si="234"/>
        <v>UNRES</v>
      </c>
    </row>
    <row r="7436" spans="1:6" x14ac:dyDescent="0.25">
      <c r="A7436">
        <v>7435</v>
      </c>
      <c r="B7436">
        <v>0.69452046303239201</v>
      </c>
      <c r="C7436">
        <v>0.56701194724100501</v>
      </c>
      <c r="D7436">
        <v>0.65755377308090124</v>
      </c>
      <c r="E7436">
        <f t="shared" si="233"/>
        <v>0.56701194724100501</v>
      </c>
      <c r="F7436" t="str">
        <f t="shared" si="234"/>
        <v>UNRES</v>
      </c>
    </row>
    <row r="7437" spans="1:6" x14ac:dyDescent="0.25">
      <c r="A7437">
        <v>7436</v>
      </c>
      <c r="B7437">
        <v>0.75877538799159949</v>
      </c>
      <c r="C7437">
        <v>0.60061838099752118</v>
      </c>
      <c r="D7437">
        <v>0.71909983675018418</v>
      </c>
      <c r="E7437">
        <f t="shared" si="233"/>
        <v>0.60061838099752118</v>
      </c>
      <c r="F7437" t="str">
        <f t="shared" si="234"/>
        <v>UNRES</v>
      </c>
    </row>
    <row r="7438" spans="1:6" x14ac:dyDescent="0.25">
      <c r="A7438">
        <v>7437</v>
      </c>
      <c r="B7438">
        <v>0.628063933420131</v>
      </c>
      <c r="C7438">
        <v>0.51287120034551126</v>
      </c>
      <c r="D7438">
        <v>0.61338456245403605</v>
      </c>
      <c r="E7438">
        <f t="shared" si="233"/>
        <v>0.51287120034551126</v>
      </c>
      <c r="F7438" t="str">
        <f t="shared" si="234"/>
        <v>UNRES</v>
      </c>
    </row>
    <row r="7439" spans="1:6" x14ac:dyDescent="0.25">
      <c r="A7439">
        <v>7438</v>
      </c>
      <c r="B7439">
        <v>0.54008380708330583</v>
      </c>
      <c r="C7439">
        <v>0.49660949258158033</v>
      </c>
      <c r="D7439">
        <v>0.52529406762604969</v>
      </c>
      <c r="E7439">
        <f t="shared" si="233"/>
        <v>0.49660949258158033</v>
      </c>
      <c r="F7439" t="str">
        <f t="shared" si="234"/>
        <v>UNRES</v>
      </c>
    </row>
    <row r="7440" spans="1:6" x14ac:dyDescent="0.25">
      <c r="A7440">
        <v>7439</v>
      </c>
      <c r="B7440">
        <v>0.66707877163791307</v>
      </c>
      <c r="C7440">
        <v>0.78210625581200066</v>
      </c>
      <c r="D7440">
        <v>0.66339342620607633</v>
      </c>
      <c r="E7440">
        <f t="shared" si="233"/>
        <v>0.66339342620607633</v>
      </c>
      <c r="F7440" t="str">
        <f t="shared" si="234"/>
        <v>UNTRANS</v>
      </c>
    </row>
    <row r="7441" spans="1:6" x14ac:dyDescent="0.25">
      <c r="A7441">
        <v>7440</v>
      </c>
      <c r="B7441">
        <v>0.67329071395784257</v>
      </c>
      <c r="C7441">
        <v>0.60773530057886527</v>
      </c>
      <c r="D7441">
        <v>0.66822930531886293</v>
      </c>
      <c r="E7441">
        <f t="shared" si="233"/>
        <v>0.60773530057886527</v>
      </c>
      <c r="F7441" t="str">
        <f t="shared" si="234"/>
        <v>UNRES</v>
      </c>
    </row>
    <row r="7442" spans="1:6" x14ac:dyDescent="0.25">
      <c r="A7442">
        <v>7441</v>
      </c>
      <c r="B7442">
        <v>0.50280071818882111</v>
      </c>
      <c r="C7442">
        <v>0.39975767036867754</v>
      </c>
      <c r="D7442">
        <v>0.44161674543825769</v>
      </c>
      <c r="E7442">
        <f t="shared" si="233"/>
        <v>0.39975767036867754</v>
      </c>
      <c r="F7442" t="str">
        <f t="shared" si="234"/>
        <v>UNRES</v>
      </c>
    </row>
    <row r="7443" spans="1:6" x14ac:dyDescent="0.25">
      <c r="A7443">
        <v>7442</v>
      </c>
      <c r="B7443">
        <v>0.56913260070852256</v>
      </c>
      <c r="C7443">
        <v>0.45314797498272796</v>
      </c>
      <c r="D7443">
        <v>0.53497848715177054</v>
      </c>
      <c r="E7443">
        <f t="shared" si="233"/>
        <v>0.45314797498272796</v>
      </c>
      <c r="F7443" t="str">
        <f t="shared" si="234"/>
        <v>UNRES</v>
      </c>
    </row>
    <row r="7444" spans="1:6" x14ac:dyDescent="0.25">
      <c r="A7444">
        <v>7443</v>
      </c>
      <c r="B7444">
        <v>0.62881495762716344</v>
      </c>
      <c r="C7444">
        <v>0.51433545976375383</v>
      </c>
      <c r="D7444">
        <v>0.61546517173723569</v>
      </c>
      <c r="E7444">
        <f t="shared" si="233"/>
        <v>0.51433545976375383</v>
      </c>
      <c r="F7444" t="str">
        <f t="shared" si="234"/>
        <v>UNRES</v>
      </c>
    </row>
    <row r="7445" spans="1:6" x14ac:dyDescent="0.25">
      <c r="A7445">
        <v>7444</v>
      </c>
      <c r="B7445">
        <v>0.59925233881649842</v>
      </c>
      <c r="C7445">
        <v>0.5063766990560491</v>
      </c>
      <c r="D7445">
        <v>0.54648802179259137</v>
      </c>
      <c r="E7445">
        <f t="shared" si="233"/>
        <v>0.5063766990560491</v>
      </c>
      <c r="F7445" t="str">
        <f t="shared" si="234"/>
        <v>UNRES</v>
      </c>
    </row>
    <row r="7446" spans="1:6" x14ac:dyDescent="0.25">
      <c r="A7446">
        <v>7445</v>
      </c>
      <c r="B7446">
        <v>0.64718279205526552</v>
      </c>
      <c r="C7446">
        <v>0.56953014990417239</v>
      </c>
      <c r="D7446">
        <v>0.61878270044365347</v>
      </c>
      <c r="E7446">
        <f t="shared" si="233"/>
        <v>0.56953014990417239</v>
      </c>
      <c r="F7446" t="str">
        <f t="shared" si="234"/>
        <v>UNRES</v>
      </c>
    </row>
    <row r="7447" spans="1:6" x14ac:dyDescent="0.25">
      <c r="A7447">
        <v>7446</v>
      </c>
      <c r="B7447">
        <v>0.69533328803626138</v>
      </c>
      <c r="C7447">
        <v>0.64813241935076948</v>
      </c>
      <c r="D7447">
        <v>0.66620956585554403</v>
      </c>
      <c r="E7447">
        <f t="shared" si="233"/>
        <v>0.64813241935076948</v>
      </c>
      <c r="F7447" t="str">
        <f t="shared" si="234"/>
        <v>UNRES</v>
      </c>
    </row>
    <row r="7448" spans="1:6" x14ac:dyDescent="0.25">
      <c r="A7448">
        <v>7447</v>
      </c>
      <c r="B7448">
        <v>0.78723566326365935</v>
      </c>
      <c r="C7448">
        <v>0.88463552140314383</v>
      </c>
      <c r="D7448">
        <v>0.8076190183760622</v>
      </c>
      <c r="E7448">
        <f t="shared" si="233"/>
        <v>0.78723566326365935</v>
      </c>
      <c r="F7448" t="str">
        <f t="shared" si="234"/>
        <v>UNCIL</v>
      </c>
    </row>
    <row r="7449" spans="1:6" x14ac:dyDescent="0.25">
      <c r="A7449">
        <v>7448</v>
      </c>
      <c r="B7449">
        <v>0.78091629135739526</v>
      </c>
      <c r="C7449">
        <v>0.90409639462231395</v>
      </c>
      <c r="D7449">
        <v>0.77705457327003158</v>
      </c>
      <c r="E7449">
        <f t="shared" si="233"/>
        <v>0.77705457327003158</v>
      </c>
      <c r="F7449" t="str">
        <f t="shared" si="234"/>
        <v>UNTRANS</v>
      </c>
    </row>
    <row r="7450" spans="1:6" x14ac:dyDescent="0.25">
      <c r="A7450">
        <v>7449</v>
      </c>
      <c r="B7450">
        <v>0.87465219266699157</v>
      </c>
      <c r="C7450">
        <v>0.98026092590947767</v>
      </c>
      <c r="D7450">
        <v>0.86084302653529099</v>
      </c>
      <c r="E7450">
        <f t="shared" si="233"/>
        <v>0.86084302653529099</v>
      </c>
      <c r="F7450" t="str">
        <f t="shared" si="234"/>
        <v>UNTRANS</v>
      </c>
    </row>
    <row r="7451" spans="1:6" x14ac:dyDescent="0.25">
      <c r="A7451">
        <v>7450</v>
      </c>
      <c r="B7451">
        <v>0.61145251316169802</v>
      </c>
      <c r="C7451">
        <v>0.65440923163734721</v>
      </c>
      <c r="D7451">
        <v>0.61621309116592615</v>
      </c>
      <c r="E7451">
        <f t="shared" si="233"/>
        <v>0.61145251316169802</v>
      </c>
      <c r="F7451" t="str">
        <f t="shared" si="234"/>
        <v>UNCIL</v>
      </c>
    </row>
    <row r="7452" spans="1:6" x14ac:dyDescent="0.25">
      <c r="A7452">
        <v>7451</v>
      </c>
      <c r="B7452">
        <v>0.63769866527164132</v>
      </c>
      <c r="C7452">
        <v>0.62717509432224638</v>
      </c>
      <c r="D7452">
        <v>0.6411007027519251</v>
      </c>
      <c r="E7452">
        <f t="shared" si="233"/>
        <v>0.62717509432224638</v>
      </c>
      <c r="F7452" t="str">
        <f t="shared" si="234"/>
        <v>UNRES</v>
      </c>
    </row>
    <row r="7453" spans="1:6" x14ac:dyDescent="0.25">
      <c r="A7453">
        <v>7452</v>
      </c>
      <c r="B7453">
        <v>0.61065325904377676</v>
      </c>
      <c r="C7453">
        <v>0.72559119039831876</v>
      </c>
      <c r="D7453">
        <v>0.63016190796032745</v>
      </c>
      <c r="E7453">
        <f t="shared" si="233"/>
        <v>0.61065325904377676</v>
      </c>
      <c r="F7453" t="str">
        <f t="shared" si="234"/>
        <v>UNCIL</v>
      </c>
    </row>
    <row r="7454" spans="1:6" x14ac:dyDescent="0.25">
      <c r="A7454">
        <v>7453</v>
      </c>
      <c r="B7454">
        <v>0.85690441548176555</v>
      </c>
      <c r="C7454">
        <v>0.96088235624617091</v>
      </c>
      <c r="D7454">
        <v>0.87837047594441031</v>
      </c>
      <c r="E7454">
        <f t="shared" si="233"/>
        <v>0.85690441548176555</v>
      </c>
      <c r="F7454" t="str">
        <f t="shared" si="234"/>
        <v>UNCIL</v>
      </c>
    </row>
    <row r="7455" spans="1:6" x14ac:dyDescent="0.25">
      <c r="A7455">
        <v>7454</v>
      </c>
      <c r="B7455">
        <v>0.93354577675333006</v>
      </c>
      <c r="C7455">
        <v>1.024722596929885</v>
      </c>
      <c r="D7455">
        <v>0.91431718963623931</v>
      </c>
      <c r="E7455">
        <f t="shared" si="233"/>
        <v>0.91431718963623931</v>
      </c>
      <c r="F7455" t="str">
        <f t="shared" si="234"/>
        <v>UNTRANS</v>
      </c>
    </row>
    <row r="7456" spans="1:6" x14ac:dyDescent="0.25">
      <c r="A7456">
        <v>7455</v>
      </c>
      <c r="B7456">
        <v>0.71313894993078297</v>
      </c>
      <c r="C7456">
        <v>0.8336651734579078</v>
      </c>
      <c r="D7456">
        <v>0.72462361454944502</v>
      </c>
      <c r="E7456">
        <f t="shared" si="233"/>
        <v>0.71313894993078297</v>
      </c>
      <c r="F7456" t="str">
        <f t="shared" si="234"/>
        <v>UNCIL</v>
      </c>
    </row>
    <row r="7457" spans="1:6" x14ac:dyDescent="0.25">
      <c r="A7457">
        <v>7456</v>
      </c>
      <c r="B7457">
        <v>0.63680366743258254</v>
      </c>
      <c r="C7457">
        <v>0.63313202922579603</v>
      </c>
      <c r="D7457">
        <v>0.66140422429544754</v>
      </c>
      <c r="E7457">
        <f t="shared" si="233"/>
        <v>0.63313202922579603</v>
      </c>
      <c r="F7457" t="str">
        <f t="shared" si="234"/>
        <v>UNRES</v>
      </c>
    </row>
    <row r="7458" spans="1:6" x14ac:dyDescent="0.25">
      <c r="A7458">
        <v>7457</v>
      </c>
      <c r="B7458">
        <v>0.64187190959251961</v>
      </c>
      <c r="C7458">
        <v>0.52471786959219058</v>
      </c>
      <c r="D7458">
        <v>0.59018749315519281</v>
      </c>
      <c r="E7458">
        <f t="shared" si="233"/>
        <v>0.52471786959219058</v>
      </c>
      <c r="F7458" t="str">
        <f t="shared" si="234"/>
        <v>UNRES</v>
      </c>
    </row>
    <row r="7459" spans="1:6" x14ac:dyDescent="0.25">
      <c r="A7459">
        <v>7458</v>
      </c>
      <c r="B7459">
        <v>0.66745998452649891</v>
      </c>
      <c r="C7459">
        <v>0.79546948000422424</v>
      </c>
      <c r="D7459">
        <v>0.662687187453469</v>
      </c>
      <c r="E7459">
        <f t="shared" si="233"/>
        <v>0.662687187453469</v>
      </c>
      <c r="F7459" t="str">
        <f t="shared" si="234"/>
        <v>UNTRANS</v>
      </c>
    </row>
    <row r="7460" spans="1:6" x14ac:dyDescent="0.25">
      <c r="A7460">
        <v>7459</v>
      </c>
      <c r="B7460">
        <v>0.88134301542013627</v>
      </c>
      <c r="C7460">
        <v>1.0041220433867049</v>
      </c>
      <c r="D7460">
        <v>0.85634624840665641</v>
      </c>
      <c r="E7460">
        <f t="shared" si="233"/>
        <v>0.85634624840665641</v>
      </c>
      <c r="F7460" t="str">
        <f t="shared" si="234"/>
        <v>UNTRANS</v>
      </c>
    </row>
    <row r="7461" spans="1:6" x14ac:dyDescent="0.25">
      <c r="A7461">
        <v>7460</v>
      </c>
      <c r="B7461">
        <v>0.89664922884919418</v>
      </c>
      <c r="C7461">
        <v>0.97759203577935327</v>
      </c>
      <c r="D7461">
        <v>0.90653196905045796</v>
      </c>
      <c r="E7461">
        <f t="shared" si="233"/>
        <v>0.89664922884919418</v>
      </c>
      <c r="F7461" t="str">
        <f t="shared" si="234"/>
        <v>UNCIL</v>
      </c>
    </row>
    <row r="7462" spans="1:6" x14ac:dyDescent="0.25">
      <c r="A7462">
        <v>7461</v>
      </c>
      <c r="B7462">
        <v>0.66247908061342697</v>
      </c>
      <c r="C7462">
        <v>0.77870382933184168</v>
      </c>
      <c r="D7462">
        <v>0.67492537038887812</v>
      </c>
      <c r="E7462">
        <f t="shared" si="233"/>
        <v>0.66247908061342697</v>
      </c>
      <c r="F7462" t="str">
        <f t="shared" si="234"/>
        <v>UNCIL</v>
      </c>
    </row>
    <row r="7463" spans="1:6" x14ac:dyDescent="0.25">
      <c r="A7463">
        <v>7462</v>
      </c>
      <c r="B7463">
        <v>0.70541961647377827</v>
      </c>
      <c r="C7463">
        <v>0.78185880537230623</v>
      </c>
      <c r="D7463">
        <v>0.72822179341663207</v>
      </c>
      <c r="E7463">
        <f t="shared" si="233"/>
        <v>0.70541961647377827</v>
      </c>
      <c r="F7463" t="str">
        <f t="shared" si="234"/>
        <v>UNCIL</v>
      </c>
    </row>
    <row r="7464" spans="1:6" x14ac:dyDescent="0.25">
      <c r="A7464">
        <v>7463</v>
      </c>
      <c r="B7464">
        <v>0.64206986120713072</v>
      </c>
      <c r="C7464">
        <v>0.74007158451492183</v>
      </c>
      <c r="D7464">
        <v>0.65980454700125768</v>
      </c>
      <c r="E7464">
        <f t="shared" si="233"/>
        <v>0.64206986120713072</v>
      </c>
      <c r="F7464" t="str">
        <f t="shared" si="234"/>
        <v>UNCIL</v>
      </c>
    </row>
    <row r="7465" spans="1:6" x14ac:dyDescent="0.25">
      <c r="A7465">
        <v>7464</v>
      </c>
      <c r="B7465">
        <v>0.59961313590976473</v>
      </c>
      <c r="C7465">
        <v>0.56126300173955779</v>
      </c>
      <c r="D7465">
        <v>0.61474071233181571</v>
      </c>
      <c r="E7465">
        <f t="shared" si="233"/>
        <v>0.56126300173955779</v>
      </c>
      <c r="F7465" t="str">
        <f t="shared" si="234"/>
        <v>UNRES</v>
      </c>
    </row>
    <row r="7466" spans="1:6" x14ac:dyDescent="0.25">
      <c r="A7466">
        <v>7465</v>
      </c>
      <c r="B7466">
        <v>0.67144072072858996</v>
      </c>
      <c r="C7466">
        <v>0.53438786374254676</v>
      </c>
      <c r="D7466">
        <v>0.63697831693351359</v>
      </c>
      <c r="E7466">
        <f t="shared" si="233"/>
        <v>0.53438786374254676</v>
      </c>
      <c r="F7466" t="str">
        <f t="shared" si="234"/>
        <v>UNRES</v>
      </c>
    </row>
    <row r="7467" spans="1:6" x14ac:dyDescent="0.25">
      <c r="A7467">
        <v>7466</v>
      </c>
      <c r="B7467">
        <v>0.46383995644628062</v>
      </c>
      <c r="C7467">
        <v>0.43379508770024083</v>
      </c>
      <c r="D7467">
        <v>0.42167799272787532</v>
      </c>
      <c r="E7467">
        <f t="shared" si="233"/>
        <v>0.42167799272787532</v>
      </c>
      <c r="F7467" t="str">
        <f t="shared" si="234"/>
        <v>UNTRANS</v>
      </c>
    </row>
    <row r="7468" spans="1:6" x14ac:dyDescent="0.25">
      <c r="A7468">
        <v>7467</v>
      </c>
      <c r="B7468">
        <v>0.55267865357639312</v>
      </c>
      <c r="C7468">
        <v>0.57545642218782456</v>
      </c>
      <c r="D7468">
        <v>0.52392320139349069</v>
      </c>
      <c r="E7468">
        <f t="shared" si="233"/>
        <v>0.52392320139349069</v>
      </c>
      <c r="F7468" t="str">
        <f t="shared" si="234"/>
        <v>UNTRANS</v>
      </c>
    </row>
    <row r="7469" spans="1:6" x14ac:dyDescent="0.25">
      <c r="A7469">
        <v>7468</v>
      </c>
      <c r="B7469">
        <v>0.65534027376233439</v>
      </c>
      <c r="C7469">
        <v>0.54001121943428398</v>
      </c>
      <c r="D7469">
        <v>0.60210126974765077</v>
      </c>
      <c r="E7469">
        <f t="shared" si="233"/>
        <v>0.54001121943428398</v>
      </c>
      <c r="F7469" t="str">
        <f t="shared" si="234"/>
        <v>UNRES</v>
      </c>
    </row>
    <row r="7470" spans="1:6" x14ac:dyDescent="0.25">
      <c r="A7470">
        <v>7469</v>
      </c>
      <c r="B7470">
        <v>0.47510162652600002</v>
      </c>
      <c r="C7470">
        <v>0.3795453935276753</v>
      </c>
      <c r="D7470">
        <v>0.43391942039609377</v>
      </c>
      <c r="E7470">
        <f t="shared" si="233"/>
        <v>0.3795453935276753</v>
      </c>
      <c r="F7470" t="str">
        <f t="shared" si="234"/>
        <v>UNRES</v>
      </c>
    </row>
    <row r="7471" spans="1:6" x14ac:dyDescent="0.25">
      <c r="A7471">
        <v>7470</v>
      </c>
      <c r="B7471">
        <v>0.40262599402733029</v>
      </c>
      <c r="C7471">
        <v>0.37804139293739331</v>
      </c>
      <c r="D7471">
        <v>0.41160285084481329</v>
      </c>
      <c r="E7471">
        <f t="shared" si="233"/>
        <v>0.37804139293739331</v>
      </c>
      <c r="F7471" t="str">
        <f t="shared" si="234"/>
        <v>UNRES</v>
      </c>
    </row>
    <row r="7472" spans="1:6" x14ac:dyDescent="0.25">
      <c r="A7472">
        <v>7471</v>
      </c>
      <c r="B7472">
        <v>0.40898618525249703</v>
      </c>
      <c r="C7472">
        <v>0.38010816084261295</v>
      </c>
      <c r="D7472">
        <v>0.44046473356528598</v>
      </c>
      <c r="E7472">
        <f t="shared" si="233"/>
        <v>0.38010816084261295</v>
      </c>
      <c r="F7472" t="str">
        <f t="shared" si="234"/>
        <v>UNRES</v>
      </c>
    </row>
    <row r="7473" spans="1:6" x14ac:dyDescent="0.25">
      <c r="A7473">
        <v>7472</v>
      </c>
      <c r="B7473">
        <v>0.53171169506340321</v>
      </c>
      <c r="C7473">
        <v>0.45321552586879982</v>
      </c>
      <c r="D7473">
        <v>0.54636979984402234</v>
      </c>
      <c r="E7473">
        <f t="shared" si="233"/>
        <v>0.45321552586879982</v>
      </c>
      <c r="F7473" t="str">
        <f t="shared" si="234"/>
        <v>UNRES</v>
      </c>
    </row>
    <row r="7474" spans="1:6" x14ac:dyDescent="0.25">
      <c r="A7474">
        <v>7473</v>
      </c>
      <c r="B7474">
        <v>0.51588936074694269</v>
      </c>
      <c r="C7474">
        <v>0.46825324623564751</v>
      </c>
      <c r="D7474">
        <v>0.56015268996682532</v>
      </c>
      <c r="E7474">
        <f t="shared" si="233"/>
        <v>0.46825324623564751</v>
      </c>
      <c r="F7474" t="str">
        <f t="shared" si="234"/>
        <v>UNRES</v>
      </c>
    </row>
    <row r="7475" spans="1:6" x14ac:dyDescent="0.25">
      <c r="A7475">
        <v>7474</v>
      </c>
      <c r="B7475">
        <v>0.51912434771962335</v>
      </c>
      <c r="C7475">
        <v>0.53553311343471199</v>
      </c>
      <c r="D7475">
        <v>0.52217502590678544</v>
      </c>
      <c r="E7475">
        <f t="shared" si="233"/>
        <v>0.51912434771962335</v>
      </c>
      <c r="F7475" t="str">
        <f t="shared" si="234"/>
        <v>UNCIL</v>
      </c>
    </row>
    <row r="7476" spans="1:6" x14ac:dyDescent="0.25">
      <c r="A7476">
        <v>7475</v>
      </c>
      <c r="B7476">
        <v>0.53391543887855286</v>
      </c>
      <c r="C7476">
        <v>0.54505690087652214</v>
      </c>
      <c r="D7476">
        <v>0.51987619995028678</v>
      </c>
      <c r="E7476">
        <f t="shared" si="233"/>
        <v>0.51987619995028678</v>
      </c>
      <c r="F7476" t="str">
        <f t="shared" si="234"/>
        <v>UNTRANS</v>
      </c>
    </row>
    <row r="7477" spans="1:6" x14ac:dyDescent="0.25">
      <c r="A7477">
        <v>7476</v>
      </c>
      <c r="B7477">
        <v>0.70628623922998024</v>
      </c>
      <c r="C7477">
        <v>0.79284426856544832</v>
      </c>
      <c r="D7477">
        <v>0.72972274524734126</v>
      </c>
      <c r="E7477">
        <f t="shared" si="233"/>
        <v>0.70628623922998024</v>
      </c>
      <c r="F7477" t="str">
        <f t="shared" si="234"/>
        <v>UNCIL</v>
      </c>
    </row>
    <row r="7478" spans="1:6" x14ac:dyDescent="0.25">
      <c r="A7478">
        <v>7477</v>
      </c>
      <c r="B7478">
        <v>0.79971811325558817</v>
      </c>
      <c r="C7478">
        <v>0.89876912389388097</v>
      </c>
      <c r="D7478">
        <v>0.8120556206308045</v>
      </c>
      <c r="E7478">
        <f t="shared" si="233"/>
        <v>0.79971811325558817</v>
      </c>
      <c r="F7478" t="str">
        <f t="shared" si="234"/>
        <v>UNCIL</v>
      </c>
    </row>
    <row r="7479" spans="1:6" x14ac:dyDescent="0.25">
      <c r="A7479">
        <v>7478</v>
      </c>
      <c r="B7479">
        <v>0.55286038138434079</v>
      </c>
      <c r="C7479">
        <v>0.44849015479400567</v>
      </c>
      <c r="D7479">
        <v>0.51837541196979697</v>
      </c>
      <c r="E7479">
        <f t="shared" si="233"/>
        <v>0.44849015479400567</v>
      </c>
      <c r="F7479" t="str">
        <f t="shared" si="234"/>
        <v>UNRES</v>
      </c>
    </row>
    <row r="7480" spans="1:6" x14ac:dyDescent="0.25">
      <c r="A7480">
        <v>7479</v>
      </c>
      <c r="B7480">
        <v>0.66003675635943526</v>
      </c>
      <c r="C7480">
        <v>0.53463637104526496</v>
      </c>
      <c r="D7480">
        <v>0.63839749816553992</v>
      </c>
      <c r="E7480">
        <f t="shared" si="233"/>
        <v>0.53463637104526496</v>
      </c>
      <c r="F7480" t="str">
        <f t="shared" si="234"/>
        <v>UNRES</v>
      </c>
    </row>
    <row r="7481" spans="1:6" x14ac:dyDescent="0.25">
      <c r="A7481">
        <v>7480</v>
      </c>
      <c r="B7481">
        <v>0.62117025853302543</v>
      </c>
      <c r="C7481">
        <v>0.51308154870266798</v>
      </c>
      <c r="D7481">
        <v>0.62151908550574453</v>
      </c>
      <c r="E7481">
        <f t="shared" si="233"/>
        <v>0.51308154870266798</v>
      </c>
      <c r="F7481" t="str">
        <f t="shared" si="234"/>
        <v>UNRES</v>
      </c>
    </row>
    <row r="7482" spans="1:6" x14ac:dyDescent="0.25">
      <c r="A7482">
        <v>7481</v>
      </c>
      <c r="B7482">
        <v>0.56752534803848453</v>
      </c>
      <c r="C7482">
        <v>0.46370373281229171</v>
      </c>
      <c r="D7482">
        <v>0.5460480263920322</v>
      </c>
      <c r="E7482">
        <f t="shared" si="233"/>
        <v>0.46370373281229171</v>
      </c>
      <c r="F7482" t="str">
        <f t="shared" si="234"/>
        <v>UNRES</v>
      </c>
    </row>
    <row r="7483" spans="1:6" x14ac:dyDescent="0.25">
      <c r="A7483">
        <v>7482</v>
      </c>
      <c r="B7483">
        <v>0.64064895518684928</v>
      </c>
      <c r="C7483">
        <v>0.61425699446197024</v>
      </c>
      <c r="D7483">
        <v>0.61582477581495632</v>
      </c>
      <c r="E7483">
        <f t="shared" si="233"/>
        <v>0.61425699446197024</v>
      </c>
      <c r="F7483" t="str">
        <f t="shared" si="234"/>
        <v>UNRES</v>
      </c>
    </row>
    <row r="7484" spans="1:6" x14ac:dyDescent="0.25">
      <c r="A7484">
        <v>7483</v>
      </c>
      <c r="B7484">
        <v>0.58034568247108764</v>
      </c>
      <c r="C7484">
        <v>0.53414542174807011</v>
      </c>
      <c r="D7484">
        <v>0.59180406701648736</v>
      </c>
      <c r="E7484">
        <f t="shared" si="233"/>
        <v>0.53414542174807011</v>
      </c>
      <c r="F7484" t="str">
        <f t="shared" si="234"/>
        <v>UNRES</v>
      </c>
    </row>
    <row r="7485" spans="1:6" x14ac:dyDescent="0.25">
      <c r="A7485">
        <v>7484</v>
      </c>
      <c r="B7485">
        <v>0.49631062565902684</v>
      </c>
      <c r="C7485">
        <v>0.41072484235490164</v>
      </c>
      <c r="D7485">
        <v>0.50026150157830629</v>
      </c>
      <c r="E7485">
        <f t="shared" si="233"/>
        <v>0.41072484235490164</v>
      </c>
      <c r="F7485" t="str">
        <f t="shared" si="234"/>
        <v>UNRES</v>
      </c>
    </row>
    <row r="7486" spans="1:6" x14ac:dyDescent="0.25">
      <c r="A7486">
        <v>7485</v>
      </c>
      <c r="B7486">
        <v>0.6923892114275596</v>
      </c>
      <c r="C7486">
        <v>0.59067839118482901</v>
      </c>
      <c r="D7486">
        <v>0.68993659068548774</v>
      </c>
      <c r="E7486">
        <f t="shared" si="233"/>
        <v>0.59067839118482901</v>
      </c>
      <c r="F7486" t="str">
        <f t="shared" si="234"/>
        <v>UNRES</v>
      </c>
    </row>
    <row r="7487" spans="1:6" x14ac:dyDescent="0.25">
      <c r="A7487">
        <v>7486</v>
      </c>
      <c r="B7487">
        <v>0.6974686549139153</v>
      </c>
      <c r="C7487">
        <v>0.55627658279070602</v>
      </c>
      <c r="D7487">
        <v>0.66447042977708681</v>
      </c>
      <c r="E7487">
        <f t="shared" si="233"/>
        <v>0.55627658279070602</v>
      </c>
      <c r="F7487" t="str">
        <f t="shared" si="234"/>
        <v>UNRES</v>
      </c>
    </row>
    <row r="7488" spans="1:6" x14ac:dyDescent="0.25">
      <c r="A7488">
        <v>7487</v>
      </c>
      <c r="B7488">
        <v>0.66067572440719469</v>
      </c>
      <c r="C7488">
        <v>0.61327479674885865</v>
      </c>
      <c r="D7488">
        <v>0.63692659878938218</v>
      </c>
      <c r="E7488">
        <f t="shared" si="233"/>
        <v>0.61327479674885865</v>
      </c>
      <c r="F7488" t="str">
        <f t="shared" si="234"/>
        <v>UNRES</v>
      </c>
    </row>
    <row r="7489" spans="1:6" x14ac:dyDescent="0.25">
      <c r="A7489">
        <v>7488</v>
      </c>
      <c r="B7489">
        <v>0.55017882861192569</v>
      </c>
      <c r="C7489">
        <v>0.63574947286484529</v>
      </c>
      <c r="D7489">
        <v>0.53205478260216132</v>
      </c>
      <c r="E7489">
        <f t="shared" si="233"/>
        <v>0.53205478260216132</v>
      </c>
      <c r="F7489" t="str">
        <f t="shared" si="234"/>
        <v>UNTRANS</v>
      </c>
    </row>
    <row r="7490" spans="1:6" x14ac:dyDescent="0.25">
      <c r="A7490">
        <v>7489</v>
      </c>
      <c r="B7490">
        <v>0.61563882079570875</v>
      </c>
      <c r="C7490">
        <v>0.5814035264261922</v>
      </c>
      <c r="D7490">
        <v>0.60264691999569608</v>
      </c>
      <c r="E7490">
        <f t="shared" si="233"/>
        <v>0.5814035264261922</v>
      </c>
      <c r="F7490" t="str">
        <f t="shared" si="234"/>
        <v>UNRES</v>
      </c>
    </row>
    <row r="7491" spans="1:6" x14ac:dyDescent="0.25">
      <c r="A7491">
        <v>7490</v>
      </c>
      <c r="B7491">
        <v>0.62903769453713099</v>
      </c>
      <c r="C7491">
        <v>0.64938513732031977</v>
      </c>
      <c r="D7491">
        <v>0.61396404371834823</v>
      </c>
      <c r="E7491">
        <f t="shared" ref="E7491:E7554" si="235">MIN(B7491:D7491)</f>
        <v>0.61396404371834823</v>
      </c>
      <c r="F7491" t="str">
        <f t="shared" ref="F7491:F7554" si="236">INDEX($B$1:$D$1,MATCH(MIN(B7491:D7491),B7491:D7491,0))</f>
        <v>UNTRANS</v>
      </c>
    </row>
    <row r="7492" spans="1:6" x14ac:dyDescent="0.25">
      <c r="A7492">
        <v>7491</v>
      </c>
      <c r="B7492">
        <v>0.54009405999076132</v>
      </c>
      <c r="C7492">
        <v>0.5304048783985077</v>
      </c>
      <c r="D7492">
        <v>0.5132300259603948</v>
      </c>
      <c r="E7492">
        <f t="shared" si="235"/>
        <v>0.5132300259603948</v>
      </c>
      <c r="F7492" t="str">
        <f t="shared" si="236"/>
        <v>UNTRANS</v>
      </c>
    </row>
    <row r="7493" spans="1:6" x14ac:dyDescent="0.25">
      <c r="A7493">
        <v>7492</v>
      </c>
      <c r="B7493">
        <v>0.66725505517653805</v>
      </c>
      <c r="C7493">
        <v>0.61174619492376769</v>
      </c>
      <c r="D7493">
        <v>0.694466618392929</v>
      </c>
      <c r="E7493">
        <f t="shared" si="235"/>
        <v>0.61174619492376769</v>
      </c>
      <c r="F7493" t="str">
        <f t="shared" si="236"/>
        <v>UNRES</v>
      </c>
    </row>
    <row r="7494" spans="1:6" x14ac:dyDescent="0.25">
      <c r="A7494">
        <v>7493</v>
      </c>
      <c r="B7494">
        <v>0.73575618299304457</v>
      </c>
      <c r="C7494">
        <v>0.69624660986335296</v>
      </c>
      <c r="D7494">
        <v>0.77707668836424437</v>
      </c>
      <c r="E7494">
        <f t="shared" si="235"/>
        <v>0.69624660986335296</v>
      </c>
      <c r="F7494" t="str">
        <f t="shared" si="236"/>
        <v>UNRES</v>
      </c>
    </row>
    <row r="7495" spans="1:6" x14ac:dyDescent="0.25">
      <c r="A7495">
        <v>7494</v>
      </c>
      <c r="B7495">
        <v>0.6079270299008076</v>
      </c>
      <c r="C7495">
        <v>0.47406102383692195</v>
      </c>
      <c r="D7495">
        <v>0.55932296534561254</v>
      </c>
      <c r="E7495">
        <f t="shared" si="235"/>
        <v>0.47406102383692195</v>
      </c>
      <c r="F7495" t="str">
        <f t="shared" si="236"/>
        <v>UNRES</v>
      </c>
    </row>
    <row r="7496" spans="1:6" x14ac:dyDescent="0.25">
      <c r="A7496">
        <v>7495</v>
      </c>
      <c r="B7496">
        <v>0.64159322772170013</v>
      </c>
      <c r="C7496">
        <v>0.52064976272792696</v>
      </c>
      <c r="D7496">
        <v>0.60771186404959798</v>
      </c>
      <c r="E7496">
        <f t="shared" si="235"/>
        <v>0.52064976272792696</v>
      </c>
      <c r="F7496" t="str">
        <f t="shared" si="236"/>
        <v>UNRES</v>
      </c>
    </row>
    <row r="7497" spans="1:6" x14ac:dyDescent="0.25">
      <c r="A7497">
        <v>7496</v>
      </c>
      <c r="B7497">
        <v>0.69392031380578212</v>
      </c>
      <c r="C7497">
        <v>0.57458917466717208</v>
      </c>
      <c r="D7497">
        <v>0.67950184530693836</v>
      </c>
      <c r="E7497">
        <f t="shared" si="235"/>
        <v>0.57458917466717208</v>
      </c>
      <c r="F7497" t="str">
        <f t="shared" si="236"/>
        <v>UNRES</v>
      </c>
    </row>
    <row r="7498" spans="1:6" x14ac:dyDescent="0.25">
      <c r="A7498">
        <v>7497</v>
      </c>
      <c r="B7498">
        <v>0.58902375125319273</v>
      </c>
      <c r="C7498">
        <v>0.47573692010038687</v>
      </c>
      <c r="D7498">
        <v>0.57733903753768867</v>
      </c>
      <c r="E7498">
        <f t="shared" si="235"/>
        <v>0.47573692010038687</v>
      </c>
      <c r="F7498" t="str">
        <f t="shared" si="236"/>
        <v>UNRES</v>
      </c>
    </row>
    <row r="7499" spans="1:6" x14ac:dyDescent="0.25">
      <c r="A7499">
        <v>7498</v>
      </c>
      <c r="B7499">
        <v>0.43703590905047074</v>
      </c>
      <c r="C7499">
        <v>0.34763745133425467</v>
      </c>
      <c r="D7499">
        <v>0.38667817339303184</v>
      </c>
      <c r="E7499">
        <f t="shared" si="235"/>
        <v>0.34763745133425467</v>
      </c>
      <c r="F7499" t="str">
        <f t="shared" si="236"/>
        <v>UNRES</v>
      </c>
    </row>
    <row r="7500" spans="1:6" x14ac:dyDescent="0.25">
      <c r="A7500">
        <v>7499</v>
      </c>
      <c r="B7500">
        <v>0.44638387687497977</v>
      </c>
      <c r="C7500">
        <v>0.34712163030828386</v>
      </c>
      <c r="D7500">
        <v>0.40557791758198658</v>
      </c>
      <c r="E7500">
        <f t="shared" si="235"/>
        <v>0.34712163030828386</v>
      </c>
      <c r="F7500" t="str">
        <f t="shared" si="236"/>
        <v>UNRES</v>
      </c>
    </row>
    <row r="7501" spans="1:6" x14ac:dyDescent="0.25">
      <c r="A7501">
        <v>7500</v>
      </c>
      <c r="B7501">
        <v>0.60767598191013328</v>
      </c>
      <c r="C7501">
        <v>0.52142968516355548</v>
      </c>
      <c r="D7501">
        <v>0.54851291005932945</v>
      </c>
      <c r="E7501">
        <f t="shared" si="235"/>
        <v>0.52142968516355548</v>
      </c>
      <c r="F7501" t="str">
        <f t="shared" si="236"/>
        <v>UNRES</v>
      </c>
    </row>
    <row r="7502" spans="1:6" x14ac:dyDescent="0.25">
      <c r="A7502">
        <v>7501</v>
      </c>
      <c r="B7502">
        <v>0.71288928501644055</v>
      </c>
      <c r="C7502">
        <v>0.55830418796273706</v>
      </c>
      <c r="D7502">
        <v>0.6650620284132972</v>
      </c>
      <c r="E7502">
        <f t="shared" si="235"/>
        <v>0.55830418796273706</v>
      </c>
      <c r="F7502" t="str">
        <f t="shared" si="236"/>
        <v>UNRES</v>
      </c>
    </row>
    <row r="7503" spans="1:6" x14ac:dyDescent="0.25">
      <c r="A7503">
        <v>7502</v>
      </c>
      <c r="B7503">
        <v>0.36598626244730625</v>
      </c>
      <c r="C7503">
        <v>0.34504645387824751</v>
      </c>
      <c r="D7503">
        <v>0.37309216551828733</v>
      </c>
      <c r="E7503">
        <f t="shared" si="235"/>
        <v>0.34504645387824751</v>
      </c>
      <c r="F7503" t="str">
        <f t="shared" si="236"/>
        <v>UNRES</v>
      </c>
    </row>
    <row r="7504" spans="1:6" x14ac:dyDescent="0.25">
      <c r="A7504">
        <v>7503</v>
      </c>
      <c r="B7504">
        <v>0.51488199778619437</v>
      </c>
      <c r="C7504">
        <v>0.46358775251733775</v>
      </c>
      <c r="D7504">
        <v>0.54118015746856363</v>
      </c>
      <c r="E7504">
        <f t="shared" si="235"/>
        <v>0.46358775251733775</v>
      </c>
      <c r="F7504" t="str">
        <f t="shared" si="236"/>
        <v>UNRES</v>
      </c>
    </row>
    <row r="7505" spans="1:6" x14ac:dyDescent="0.25">
      <c r="A7505">
        <v>7504</v>
      </c>
      <c r="B7505">
        <v>0.64746344352468754</v>
      </c>
      <c r="C7505">
        <v>0.65780985209218978</v>
      </c>
      <c r="D7505">
        <v>0.64917393941131851</v>
      </c>
      <c r="E7505">
        <f t="shared" si="235"/>
        <v>0.64746344352468754</v>
      </c>
      <c r="F7505" t="str">
        <f t="shared" si="236"/>
        <v>UNCIL</v>
      </c>
    </row>
    <row r="7506" spans="1:6" x14ac:dyDescent="0.25">
      <c r="A7506">
        <v>7505</v>
      </c>
      <c r="B7506">
        <v>0.67934090755009158</v>
      </c>
      <c r="C7506">
        <v>0.81909424653889917</v>
      </c>
      <c r="D7506">
        <v>0.66089490987540211</v>
      </c>
      <c r="E7506">
        <f t="shared" si="235"/>
        <v>0.66089490987540211</v>
      </c>
      <c r="F7506" t="str">
        <f t="shared" si="236"/>
        <v>UNTRANS</v>
      </c>
    </row>
    <row r="7507" spans="1:6" x14ac:dyDescent="0.25">
      <c r="A7507">
        <v>7506</v>
      </c>
      <c r="B7507">
        <v>0.77241901719747108</v>
      </c>
      <c r="C7507">
        <v>0.81718175213403588</v>
      </c>
      <c r="D7507">
        <v>0.78647651556597575</v>
      </c>
      <c r="E7507">
        <f t="shared" si="235"/>
        <v>0.77241901719747108</v>
      </c>
      <c r="F7507" t="str">
        <f t="shared" si="236"/>
        <v>UNCIL</v>
      </c>
    </row>
    <row r="7508" spans="1:6" x14ac:dyDescent="0.25">
      <c r="A7508">
        <v>7507</v>
      </c>
      <c r="B7508">
        <v>0.56997263407840981</v>
      </c>
      <c r="C7508">
        <v>0.65087996781467627</v>
      </c>
      <c r="D7508">
        <v>0.56041285285685105</v>
      </c>
      <c r="E7508">
        <f t="shared" si="235"/>
        <v>0.56041285285685105</v>
      </c>
      <c r="F7508" t="str">
        <f t="shared" si="236"/>
        <v>UNTRANS</v>
      </c>
    </row>
    <row r="7509" spans="1:6" x14ac:dyDescent="0.25">
      <c r="A7509">
        <v>7508</v>
      </c>
      <c r="B7509">
        <v>0.6410852017497336</v>
      </c>
      <c r="C7509">
        <v>0.54884776291810733</v>
      </c>
      <c r="D7509">
        <v>0.61757140931807653</v>
      </c>
      <c r="E7509">
        <f t="shared" si="235"/>
        <v>0.54884776291810733</v>
      </c>
      <c r="F7509" t="str">
        <f t="shared" si="236"/>
        <v>UNRES</v>
      </c>
    </row>
    <row r="7510" spans="1:6" x14ac:dyDescent="0.25">
      <c r="A7510">
        <v>7509</v>
      </c>
      <c r="B7510">
        <v>0.47796340685295707</v>
      </c>
      <c r="C7510">
        <v>0.36724211988386174</v>
      </c>
      <c r="D7510">
        <v>0.42665749164511174</v>
      </c>
      <c r="E7510">
        <f t="shared" si="235"/>
        <v>0.36724211988386174</v>
      </c>
      <c r="F7510" t="str">
        <f t="shared" si="236"/>
        <v>UNRES</v>
      </c>
    </row>
    <row r="7511" spans="1:6" x14ac:dyDescent="0.25">
      <c r="A7511">
        <v>7510</v>
      </c>
      <c r="B7511">
        <v>0.51263151727092038</v>
      </c>
      <c r="C7511">
        <v>0.39156825937008877</v>
      </c>
      <c r="D7511">
        <v>0.50343716740361255</v>
      </c>
      <c r="E7511">
        <f t="shared" si="235"/>
        <v>0.39156825937008877</v>
      </c>
      <c r="F7511" t="str">
        <f t="shared" si="236"/>
        <v>UNRES</v>
      </c>
    </row>
    <row r="7512" spans="1:6" x14ac:dyDescent="0.25">
      <c r="A7512">
        <v>7511</v>
      </c>
      <c r="B7512">
        <v>0.46786224445423386</v>
      </c>
      <c r="C7512">
        <v>0.35922130686851816</v>
      </c>
      <c r="D7512">
        <v>0.41436321499393558</v>
      </c>
      <c r="E7512">
        <f t="shared" si="235"/>
        <v>0.35922130686851816</v>
      </c>
      <c r="F7512" t="str">
        <f t="shared" si="236"/>
        <v>UNRES</v>
      </c>
    </row>
    <row r="7513" spans="1:6" x14ac:dyDescent="0.25">
      <c r="A7513">
        <v>7512</v>
      </c>
      <c r="B7513">
        <v>0.32767420559892119</v>
      </c>
      <c r="C7513">
        <v>0.31768128558672903</v>
      </c>
      <c r="D7513">
        <v>0.29008648034429502</v>
      </c>
      <c r="E7513">
        <f t="shared" si="235"/>
        <v>0.29008648034429502</v>
      </c>
      <c r="F7513" t="str">
        <f t="shared" si="236"/>
        <v>UNTRANS</v>
      </c>
    </row>
    <row r="7514" spans="1:6" x14ac:dyDescent="0.25">
      <c r="A7514">
        <v>7513</v>
      </c>
      <c r="B7514">
        <v>0.45552984486424442</v>
      </c>
      <c r="C7514">
        <v>0.37725015333585127</v>
      </c>
      <c r="D7514">
        <v>0.43842808723359167</v>
      </c>
      <c r="E7514">
        <f t="shared" si="235"/>
        <v>0.37725015333585127</v>
      </c>
      <c r="F7514" t="str">
        <f t="shared" si="236"/>
        <v>UNRES</v>
      </c>
    </row>
    <row r="7515" spans="1:6" x14ac:dyDescent="0.25">
      <c r="A7515">
        <v>7514</v>
      </c>
      <c r="B7515">
        <v>0.4934411223077213</v>
      </c>
      <c r="C7515">
        <v>0.481582118435193</v>
      </c>
      <c r="D7515">
        <v>0.50554403051476338</v>
      </c>
      <c r="E7515">
        <f t="shared" si="235"/>
        <v>0.481582118435193</v>
      </c>
      <c r="F7515" t="str">
        <f t="shared" si="236"/>
        <v>UNRES</v>
      </c>
    </row>
    <row r="7516" spans="1:6" x14ac:dyDescent="0.25">
      <c r="A7516">
        <v>7515</v>
      </c>
      <c r="B7516">
        <v>0.50748795889894038</v>
      </c>
      <c r="C7516">
        <v>0.44473091530274322</v>
      </c>
      <c r="D7516">
        <v>0.51740945770720614</v>
      </c>
      <c r="E7516">
        <f t="shared" si="235"/>
        <v>0.44473091530274322</v>
      </c>
      <c r="F7516" t="str">
        <f t="shared" si="236"/>
        <v>UNRES</v>
      </c>
    </row>
    <row r="7517" spans="1:6" x14ac:dyDescent="0.25">
      <c r="A7517">
        <v>7516</v>
      </c>
      <c r="B7517">
        <v>0.42946453031885512</v>
      </c>
      <c r="C7517">
        <v>0.42032815793665412</v>
      </c>
      <c r="D7517">
        <v>0.39662535827994155</v>
      </c>
      <c r="E7517">
        <f t="shared" si="235"/>
        <v>0.39662535827994155</v>
      </c>
      <c r="F7517" t="str">
        <f t="shared" si="236"/>
        <v>UNTRANS</v>
      </c>
    </row>
    <row r="7518" spans="1:6" x14ac:dyDescent="0.25">
      <c r="A7518">
        <v>7517</v>
      </c>
      <c r="B7518">
        <v>0.50748597741689061</v>
      </c>
      <c r="C7518">
        <v>0.49701439147737397</v>
      </c>
      <c r="D7518">
        <v>0.52663012545691168</v>
      </c>
      <c r="E7518">
        <f t="shared" si="235"/>
        <v>0.49701439147737397</v>
      </c>
      <c r="F7518" t="str">
        <f t="shared" si="236"/>
        <v>UNRES</v>
      </c>
    </row>
    <row r="7519" spans="1:6" x14ac:dyDescent="0.25">
      <c r="A7519">
        <v>7518</v>
      </c>
      <c r="B7519">
        <v>0.47917719502742429</v>
      </c>
      <c r="C7519">
        <v>0.41552862892255465</v>
      </c>
      <c r="D7519">
        <v>0.48403093047133777</v>
      </c>
      <c r="E7519">
        <f t="shared" si="235"/>
        <v>0.41552862892255465</v>
      </c>
      <c r="F7519" t="str">
        <f t="shared" si="236"/>
        <v>UNRES</v>
      </c>
    </row>
    <row r="7520" spans="1:6" x14ac:dyDescent="0.25">
      <c r="A7520">
        <v>7519</v>
      </c>
      <c r="B7520">
        <v>0.70792011788007758</v>
      </c>
      <c r="C7520">
        <v>0.66194074509169043</v>
      </c>
      <c r="D7520">
        <v>0.75256408991968005</v>
      </c>
      <c r="E7520">
        <f t="shared" si="235"/>
        <v>0.66194074509169043</v>
      </c>
      <c r="F7520" t="str">
        <f t="shared" si="236"/>
        <v>UNRES</v>
      </c>
    </row>
    <row r="7521" spans="1:6" x14ac:dyDescent="0.25">
      <c r="A7521">
        <v>7520</v>
      </c>
      <c r="B7521">
        <v>0.50188658749596338</v>
      </c>
      <c r="C7521">
        <v>0.42347399577381661</v>
      </c>
      <c r="D7521">
        <v>0.45461973968704733</v>
      </c>
      <c r="E7521">
        <f t="shared" si="235"/>
        <v>0.42347399577381661</v>
      </c>
      <c r="F7521" t="str">
        <f t="shared" si="236"/>
        <v>UNRES</v>
      </c>
    </row>
    <row r="7522" spans="1:6" x14ac:dyDescent="0.25">
      <c r="A7522">
        <v>7521</v>
      </c>
      <c r="B7522">
        <v>0.4960569994155648</v>
      </c>
      <c r="C7522">
        <v>0.42848989288417388</v>
      </c>
      <c r="D7522">
        <v>0.495616512518115</v>
      </c>
      <c r="E7522">
        <f t="shared" si="235"/>
        <v>0.42848989288417388</v>
      </c>
      <c r="F7522" t="str">
        <f t="shared" si="236"/>
        <v>UNRES</v>
      </c>
    </row>
    <row r="7523" spans="1:6" x14ac:dyDescent="0.25">
      <c r="A7523">
        <v>7522</v>
      </c>
      <c r="B7523">
        <v>0.71977821142528631</v>
      </c>
      <c r="C7523">
        <v>0.637365387121689</v>
      </c>
      <c r="D7523">
        <v>0.73117304821020856</v>
      </c>
      <c r="E7523">
        <f t="shared" si="235"/>
        <v>0.637365387121689</v>
      </c>
      <c r="F7523" t="str">
        <f t="shared" si="236"/>
        <v>UNRES</v>
      </c>
    </row>
    <row r="7524" spans="1:6" x14ac:dyDescent="0.25">
      <c r="A7524">
        <v>7523</v>
      </c>
      <c r="B7524">
        <v>0.65866958486671878</v>
      </c>
      <c r="C7524">
        <v>0.52575243814892814</v>
      </c>
      <c r="D7524">
        <v>0.63139606602882592</v>
      </c>
      <c r="E7524">
        <f t="shared" si="235"/>
        <v>0.52575243814892814</v>
      </c>
      <c r="F7524" t="str">
        <f t="shared" si="236"/>
        <v>UNRES</v>
      </c>
    </row>
    <row r="7525" spans="1:6" x14ac:dyDescent="0.25">
      <c r="A7525">
        <v>7524</v>
      </c>
      <c r="B7525">
        <v>0.69143351991825253</v>
      </c>
      <c r="C7525">
        <v>0.57989477192816508</v>
      </c>
      <c r="D7525">
        <v>0.67839635779029472</v>
      </c>
      <c r="E7525">
        <f t="shared" si="235"/>
        <v>0.57989477192816508</v>
      </c>
      <c r="F7525" t="str">
        <f t="shared" si="236"/>
        <v>UNRES</v>
      </c>
    </row>
    <row r="7526" spans="1:6" x14ac:dyDescent="0.25">
      <c r="A7526">
        <v>7525</v>
      </c>
      <c r="B7526">
        <v>0.71022800688002719</v>
      </c>
      <c r="C7526">
        <v>0.66844054392393526</v>
      </c>
      <c r="D7526">
        <v>0.69709539441437385</v>
      </c>
      <c r="E7526">
        <f t="shared" si="235"/>
        <v>0.66844054392393526</v>
      </c>
      <c r="F7526" t="str">
        <f t="shared" si="236"/>
        <v>UNRES</v>
      </c>
    </row>
    <row r="7527" spans="1:6" x14ac:dyDescent="0.25">
      <c r="A7527">
        <v>7526</v>
      </c>
      <c r="B7527">
        <v>0.6173634242843129</v>
      </c>
      <c r="C7527">
        <v>0.73821262780768115</v>
      </c>
      <c r="D7527">
        <v>0.62335951961967895</v>
      </c>
      <c r="E7527">
        <f t="shared" si="235"/>
        <v>0.6173634242843129</v>
      </c>
      <c r="F7527" t="str">
        <f t="shared" si="236"/>
        <v>UNCIL</v>
      </c>
    </row>
    <row r="7528" spans="1:6" x14ac:dyDescent="0.25">
      <c r="A7528">
        <v>7527</v>
      </c>
      <c r="B7528">
        <v>0.65991309791074837</v>
      </c>
      <c r="C7528">
        <v>0.7459835260485268</v>
      </c>
      <c r="D7528">
        <v>0.68495395193648445</v>
      </c>
      <c r="E7528">
        <f t="shared" si="235"/>
        <v>0.65991309791074837</v>
      </c>
      <c r="F7528" t="str">
        <f t="shared" si="236"/>
        <v>UNCIL</v>
      </c>
    </row>
    <row r="7529" spans="1:6" x14ac:dyDescent="0.25">
      <c r="A7529">
        <v>7528</v>
      </c>
      <c r="B7529">
        <v>0.55311698758285155</v>
      </c>
      <c r="C7529">
        <v>0.44218059655667896</v>
      </c>
      <c r="D7529">
        <v>0.5407720649510408</v>
      </c>
      <c r="E7529">
        <f t="shared" si="235"/>
        <v>0.44218059655667896</v>
      </c>
      <c r="F7529" t="str">
        <f t="shared" si="236"/>
        <v>UNRES</v>
      </c>
    </row>
    <row r="7530" spans="1:6" x14ac:dyDescent="0.25">
      <c r="A7530">
        <v>7529</v>
      </c>
      <c r="B7530">
        <v>0.64081574115094542</v>
      </c>
      <c r="C7530">
        <v>0.52585534330004136</v>
      </c>
      <c r="D7530">
        <v>0.63516012920220155</v>
      </c>
      <c r="E7530">
        <f t="shared" si="235"/>
        <v>0.52585534330004136</v>
      </c>
      <c r="F7530" t="str">
        <f t="shared" si="236"/>
        <v>UNRES</v>
      </c>
    </row>
    <row r="7531" spans="1:6" x14ac:dyDescent="0.25">
      <c r="A7531">
        <v>7530</v>
      </c>
      <c r="B7531">
        <v>0.52427818182936725</v>
      </c>
      <c r="C7531">
        <v>0.45138809481819653</v>
      </c>
      <c r="D7531">
        <v>0.52894763854875071</v>
      </c>
      <c r="E7531">
        <f t="shared" si="235"/>
        <v>0.45138809481819653</v>
      </c>
      <c r="F7531" t="str">
        <f t="shared" si="236"/>
        <v>UNRES</v>
      </c>
    </row>
    <row r="7532" spans="1:6" x14ac:dyDescent="0.25">
      <c r="A7532">
        <v>7531</v>
      </c>
      <c r="B7532">
        <v>0.68527715730942818</v>
      </c>
      <c r="C7532">
        <v>0.55162983796992648</v>
      </c>
      <c r="D7532">
        <v>0.66637160427425168</v>
      </c>
      <c r="E7532">
        <f t="shared" si="235"/>
        <v>0.55162983796992648</v>
      </c>
      <c r="F7532" t="str">
        <f t="shared" si="236"/>
        <v>UNRES</v>
      </c>
    </row>
    <row r="7533" spans="1:6" x14ac:dyDescent="0.25">
      <c r="A7533">
        <v>7532</v>
      </c>
      <c r="B7533">
        <v>0.44151691567197271</v>
      </c>
      <c r="C7533">
        <v>0.31708310237498333</v>
      </c>
      <c r="D7533">
        <v>0.44599879211874316</v>
      </c>
      <c r="E7533">
        <f t="shared" si="235"/>
        <v>0.31708310237498333</v>
      </c>
      <c r="F7533" t="str">
        <f t="shared" si="236"/>
        <v>UNRES</v>
      </c>
    </row>
    <row r="7534" spans="1:6" x14ac:dyDescent="0.25">
      <c r="A7534">
        <v>7533</v>
      </c>
      <c r="B7534">
        <v>0.57220780107171454</v>
      </c>
      <c r="C7534">
        <v>0.43450661820845277</v>
      </c>
      <c r="D7534">
        <v>0.56220136573264723</v>
      </c>
      <c r="E7534">
        <f t="shared" si="235"/>
        <v>0.43450661820845277</v>
      </c>
      <c r="F7534" t="str">
        <f t="shared" si="236"/>
        <v>UNRES</v>
      </c>
    </row>
    <row r="7535" spans="1:6" x14ac:dyDescent="0.25">
      <c r="A7535">
        <v>7534</v>
      </c>
      <c r="B7535">
        <v>0.79751945972899863</v>
      </c>
      <c r="C7535">
        <v>0.7239288442481937</v>
      </c>
      <c r="D7535">
        <v>0.8225695485014084</v>
      </c>
      <c r="E7535">
        <f t="shared" si="235"/>
        <v>0.7239288442481937</v>
      </c>
      <c r="F7535" t="str">
        <f t="shared" si="236"/>
        <v>UNRES</v>
      </c>
    </row>
    <row r="7536" spans="1:6" x14ac:dyDescent="0.25">
      <c r="A7536">
        <v>7535</v>
      </c>
      <c r="B7536">
        <v>0.70526156224176351</v>
      </c>
      <c r="C7536">
        <v>0.56851657647119269</v>
      </c>
      <c r="D7536">
        <v>0.68480321560859037</v>
      </c>
      <c r="E7536">
        <f t="shared" si="235"/>
        <v>0.56851657647119269</v>
      </c>
      <c r="F7536" t="str">
        <f t="shared" si="236"/>
        <v>UNRES</v>
      </c>
    </row>
    <row r="7537" spans="1:6" x14ac:dyDescent="0.25">
      <c r="A7537">
        <v>7536</v>
      </c>
      <c r="B7537">
        <v>0.30401759935548417</v>
      </c>
      <c r="C7537">
        <v>0.3523466763889429</v>
      </c>
      <c r="D7537">
        <v>0.27853164445766332</v>
      </c>
      <c r="E7537">
        <f t="shared" si="235"/>
        <v>0.27853164445766332</v>
      </c>
      <c r="F7537" t="str">
        <f t="shared" si="236"/>
        <v>UNTRANS</v>
      </c>
    </row>
    <row r="7538" spans="1:6" x14ac:dyDescent="0.25">
      <c r="A7538">
        <v>7537</v>
      </c>
      <c r="B7538">
        <v>1.1533273437322429</v>
      </c>
      <c r="C7538">
        <v>1.1837524741442333</v>
      </c>
      <c r="D7538">
        <v>1.2051324936716623</v>
      </c>
      <c r="E7538">
        <f t="shared" si="235"/>
        <v>1.1533273437322429</v>
      </c>
      <c r="F7538" t="str">
        <f t="shared" si="236"/>
        <v>UNCIL</v>
      </c>
    </row>
    <row r="7539" spans="1:6" x14ac:dyDescent="0.25">
      <c r="A7539">
        <v>7538</v>
      </c>
      <c r="B7539">
        <v>1.2561919187424995</v>
      </c>
      <c r="C7539">
        <v>1.2733572584041384</v>
      </c>
      <c r="D7539">
        <v>1.304981929318592</v>
      </c>
      <c r="E7539">
        <f t="shared" si="235"/>
        <v>1.2561919187424995</v>
      </c>
      <c r="F7539" t="str">
        <f t="shared" si="236"/>
        <v>UNCIL</v>
      </c>
    </row>
    <row r="7540" spans="1:6" x14ac:dyDescent="0.25">
      <c r="A7540">
        <v>7539</v>
      </c>
      <c r="B7540">
        <v>1.1328448101760311</v>
      </c>
      <c r="C7540">
        <v>1.1662418952121141</v>
      </c>
      <c r="D7540">
        <v>1.1804003140342529</v>
      </c>
      <c r="E7540">
        <f t="shared" si="235"/>
        <v>1.1328448101760311</v>
      </c>
      <c r="F7540" t="str">
        <f t="shared" si="236"/>
        <v>UNCIL</v>
      </c>
    </row>
    <row r="7541" spans="1:6" x14ac:dyDescent="0.25">
      <c r="A7541">
        <v>7540</v>
      </c>
      <c r="B7541">
        <v>0.70309620539922157</v>
      </c>
      <c r="C7541">
        <v>0.74585100543687277</v>
      </c>
      <c r="D7541">
        <v>0.73577970911851187</v>
      </c>
      <c r="E7541">
        <f t="shared" si="235"/>
        <v>0.70309620539922157</v>
      </c>
      <c r="F7541" t="str">
        <f t="shared" si="236"/>
        <v>UNCIL</v>
      </c>
    </row>
    <row r="7542" spans="1:6" x14ac:dyDescent="0.25">
      <c r="A7542">
        <v>7541</v>
      </c>
      <c r="B7542">
        <v>0.51725193959001758</v>
      </c>
      <c r="C7542">
        <v>0.43560048875248969</v>
      </c>
      <c r="D7542">
        <v>0.48402562049975478</v>
      </c>
      <c r="E7542">
        <f t="shared" si="235"/>
        <v>0.43560048875248969</v>
      </c>
      <c r="F7542" t="str">
        <f t="shared" si="236"/>
        <v>UNRES</v>
      </c>
    </row>
    <row r="7543" spans="1:6" x14ac:dyDescent="0.25">
      <c r="A7543">
        <v>7542</v>
      </c>
      <c r="B7543">
        <v>1.0900989241494337</v>
      </c>
      <c r="C7543">
        <v>1.130327899911991</v>
      </c>
      <c r="D7543">
        <v>1.145117529225947</v>
      </c>
      <c r="E7543">
        <f t="shared" si="235"/>
        <v>1.0900989241494337</v>
      </c>
      <c r="F7543" t="str">
        <f t="shared" si="236"/>
        <v>UNCIL</v>
      </c>
    </row>
    <row r="7544" spans="1:6" x14ac:dyDescent="0.25">
      <c r="A7544">
        <v>7543</v>
      </c>
      <c r="B7544">
        <v>1.07677309001877</v>
      </c>
      <c r="C7544">
        <v>1.1178322903056503</v>
      </c>
      <c r="D7544">
        <v>1.127222868405978</v>
      </c>
      <c r="E7544">
        <f t="shared" si="235"/>
        <v>1.07677309001877</v>
      </c>
      <c r="F7544" t="str">
        <f t="shared" si="236"/>
        <v>UNCIL</v>
      </c>
    </row>
    <row r="7545" spans="1:6" x14ac:dyDescent="0.25">
      <c r="A7545">
        <v>7544</v>
      </c>
      <c r="B7545">
        <v>0.8590399503748789</v>
      </c>
      <c r="C7545">
        <v>0.92222475396745118</v>
      </c>
      <c r="D7545">
        <v>0.89421948273612384</v>
      </c>
      <c r="E7545">
        <f t="shared" si="235"/>
        <v>0.8590399503748789</v>
      </c>
      <c r="F7545" t="str">
        <f t="shared" si="236"/>
        <v>UNCIL</v>
      </c>
    </row>
    <row r="7546" spans="1:6" x14ac:dyDescent="0.25">
      <c r="A7546">
        <v>7545</v>
      </c>
      <c r="B7546">
        <v>1.058986776185844</v>
      </c>
      <c r="C7546">
        <v>1.1035506874095085</v>
      </c>
      <c r="D7546">
        <v>1.0985050087784198</v>
      </c>
      <c r="E7546">
        <f t="shared" si="235"/>
        <v>1.058986776185844</v>
      </c>
      <c r="F7546" t="str">
        <f t="shared" si="236"/>
        <v>UNCIL</v>
      </c>
    </row>
    <row r="7547" spans="1:6" x14ac:dyDescent="0.25">
      <c r="A7547">
        <v>7546</v>
      </c>
      <c r="B7547">
        <v>0.38578380508365273</v>
      </c>
      <c r="C7547">
        <v>0.43350775386862866</v>
      </c>
      <c r="D7547">
        <v>0.37397507464941582</v>
      </c>
      <c r="E7547">
        <f t="shared" si="235"/>
        <v>0.37397507464941582</v>
      </c>
      <c r="F7547" t="str">
        <f t="shared" si="236"/>
        <v>UNTRANS</v>
      </c>
    </row>
    <row r="7548" spans="1:6" x14ac:dyDescent="0.25">
      <c r="A7548">
        <v>7547</v>
      </c>
      <c r="B7548">
        <v>0.4872210588756567</v>
      </c>
      <c r="C7548">
        <v>0.37752498562823017</v>
      </c>
      <c r="D7548">
        <v>0.48129696248607151</v>
      </c>
      <c r="E7548">
        <f t="shared" si="235"/>
        <v>0.37752498562823017</v>
      </c>
      <c r="F7548" t="str">
        <f t="shared" si="236"/>
        <v>UNRES</v>
      </c>
    </row>
    <row r="7549" spans="1:6" x14ac:dyDescent="0.25">
      <c r="A7549">
        <v>7548</v>
      </c>
      <c r="B7549">
        <v>0.50230128473170088</v>
      </c>
      <c r="C7549">
        <v>0.45017714104721218</v>
      </c>
      <c r="D7549">
        <v>0.49918692488425703</v>
      </c>
      <c r="E7549">
        <f t="shared" si="235"/>
        <v>0.45017714104721218</v>
      </c>
      <c r="F7549" t="str">
        <f t="shared" si="236"/>
        <v>UNRES</v>
      </c>
    </row>
    <row r="7550" spans="1:6" x14ac:dyDescent="0.25">
      <c r="A7550">
        <v>7549</v>
      </c>
      <c r="B7550">
        <v>0.75961870878386795</v>
      </c>
      <c r="C7550">
        <v>0.83243018978449301</v>
      </c>
      <c r="D7550">
        <v>0.77836833211613787</v>
      </c>
      <c r="E7550">
        <f t="shared" si="235"/>
        <v>0.75961870878386795</v>
      </c>
      <c r="F7550" t="str">
        <f t="shared" si="236"/>
        <v>UNCIL</v>
      </c>
    </row>
    <row r="7551" spans="1:6" x14ac:dyDescent="0.25">
      <c r="A7551">
        <v>7550</v>
      </c>
      <c r="B7551">
        <v>1.0176192509380821</v>
      </c>
      <c r="C7551">
        <v>1.0673732865301997</v>
      </c>
      <c r="D7551">
        <v>1.0601207261975136</v>
      </c>
      <c r="E7551">
        <f t="shared" si="235"/>
        <v>1.0176192509380821</v>
      </c>
      <c r="F7551" t="str">
        <f t="shared" si="236"/>
        <v>UNCIL</v>
      </c>
    </row>
    <row r="7552" spans="1:6" x14ac:dyDescent="0.25">
      <c r="A7552">
        <v>7551</v>
      </c>
      <c r="B7552">
        <v>0.48178910932690761</v>
      </c>
      <c r="C7552">
        <v>0.45605769784726985</v>
      </c>
      <c r="D7552">
        <v>0.49928301414194953</v>
      </c>
      <c r="E7552">
        <f t="shared" si="235"/>
        <v>0.45605769784726985</v>
      </c>
      <c r="F7552" t="str">
        <f t="shared" si="236"/>
        <v>UNRES</v>
      </c>
    </row>
    <row r="7553" spans="1:6" x14ac:dyDescent="0.25">
      <c r="A7553">
        <v>7552</v>
      </c>
      <c r="B7553">
        <v>0.54879092674196794</v>
      </c>
      <c r="C7553">
        <v>0.6260375018956652</v>
      </c>
      <c r="D7553">
        <v>0.54166480044421184</v>
      </c>
      <c r="E7553">
        <f t="shared" si="235"/>
        <v>0.54166480044421184</v>
      </c>
      <c r="F7553" t="str">
        <f t="shared" si="236"/>
        <v>UNTRANS</v>
      </c>
    </row>
    <row r="7554" spans="1:6" x14ac:dyDescent="0.25">
      <c r="A7554">
        <v>7553</v>
      </c>
      <c r="B7554">
        <v>0.58435614345203946</v>
      </c>
      <c r="C7554">
        <v>0.61049258791714134</v>
      </c>
      <c r="D7554">
        <v>0.6073295029140483</v>
      </c>
      <c r="E7554">
        <f t="shared" si="235"/>
        <v>0.58435614345203946</v>
      </c>
      <c r="F7554" t="str">
        <f t="shared" si="236"/>
        <v>UNCIL</v>
      </c>
    </row>
    <row r="7555" spans="1:6" x14ac:dyDescent="0.25">
      <c r="A7555">
        <v>7554</v>
      </c>
      <c r="B7555">
        <v>0.73094112516748533</v>
      </c>
      <c r="C7555">
        <v>0.8589443005266334</v>
      </c>
      <c r="D7555">
        <v>0.73273330201813391</v>
      </c>
      <c r="E7555">
        <f t="shared" ref="E7555:E7618" si="237">MIN(B7555:D7555)</f>
        <v>0.73094112516748533</v>
      </c>
      <c r="F7555" t="str">
        <f t="shared" ref="F7555:F7618" si="238">INDEX($B$1:$D$1,MATCH(MIN(B7555:D7555),B7555:D7555,0))</f>
        <v>UNCIL</v>
      </c>
    </row>
    <row r="7556" spans="1:6" x14ac:dyDescent="0.25">
      <c r="A7556">
        <v>7555</v>
      </c>
      <c r="B7556">
        <v>0.46317724056839754</v>
      </c>
      <c r="C7556">
        <v>0.37083325826338237</v>
      </c>
      <c r="D7556">
        <v>0.44459859682905734</v>
      </c>
      <c r="E7556">
        <f t="shared" si="237"/>
        <v>0.37083325826338237</v>
      </c>
      <c r="F7556" t="str">
        <f t="shared" si="238"/>
        <v>UNRES</v>
      </c>
    </row>
    <row r="7557" spans="1:6" x14ac:dyDescent="0.25">
      <c r="A7557">
        <v>7556</v>
      </c>
      <c r="B7557">
        <v>0.44813155210176081</v>
      </c>
      <c r="C7557">
        <v>0.33793374049747982</v>
      </c>
      <c r="D7557">
        <v>0.43068573945530308</v>
      </c>
      <c r="E7557">
        <f t="shared" si="237"/>
        <v>0.33793374049747982</v>
      </c>
      <c r="F7557" t="str">
        <f t="shared" si="238"/>
        <v>UNRES</v>
      </c>
    </row>
    <row r="7558" spans="1:6" x14ac:dyDescent="0.25">
      <c r="A7558">
        <v>7557</v>
      </c>
      <c r="B7558">
        <v>0.40711501515658011</v>
      </c>
      <c r="C7558">
        <v>0.44800770785668936</v>
      </c>
      <c r="D7558">
        <v>0.38118232640045718</v>
      </c>
      <c r="E7558">
        <f t="shared" si="237"/>
        <v>0.38118232640045718</v>
      </c>
      <c r="F7558" t="str">
        <f t="shared" si="238"/>
        <v>UNTRANS</v>
      </c>
    </row>
    <row r="7559" spans="1:6" x14ac:dyDescent="0.25">
      <c r="A7559">
        <v>7558</v>
      </c>
      <c r="B7559">
        <v>0.54790205888563437</v>
      </c>
      <c r="C7559">
        <v>0.4134197146720805</v>
      </c>
      <c r="D7559">
        <v>0.51506484156566001</v>
      </c>
      <c r="E7559">
        <f t="shared" si="237"/>
        <v>0.4134197146720805</v>
      </c>
      <c r="F7559" t="str">
        <f t="shared" si="238"/>
        <v>UNRES</v>
      </c>
    </row>
    <row r="7560" spans="1:6" x14ac:dyDescent="0.25">
      <c r="A7560">
        <v>7559</v>
      </c>
      <c r="B7560">
        <v>0.46555981765640553</v>
      </c>
      <c r="C7560">
        <v>0.38149004599747638</v>
      </c>
      <c r="D7560">
        <v>0.44906301010601596</v>
      </c>
      <c r="E7560">
        <f t="shared" si="237"/>
        <v>0.38149004599747638</v>
      </c>
      <c r="F7560" t="str">
        <f t="shared" si="238"/>
        <v>UNRES</v>
      </c>
    </row>
    <row r="7561" spans="1:6" x14ac:dyDescent="0.25">
      <c r="A7561">
        <v>7560</v>
      </c>
      <c r="B7561">
        <v>0.52079739665907787</v>
      </c>
      <c r="C7561">
        <v>0.48466215814091074</v>
      </c>
      <c r="D7561">
        <v>0.5353314828591762</v>
      </c>
      <c r="E7561">
        <f t="shared" si="237"/>
        <v>0.48466215814091074</v>
      </c>
      <c r="F7561" t="str">
        <f t="shared" si="238"/>
        <v>UNRES</v>
      </c>
    </row>
    <row r="7562" spans="1:6" x14ac:dyDescent="0.25">
      <c r="A7562">
        <v>7561</v>
      </c>
      <c r="B7562">
        <v>0.49853282056162396</v>
      </c>
      <c r="C7562">
        <v>0.36901643517950239</v>
      </c>
      <c r="D7562">
        <v>0.46301169573213891</v>
      </c>
      <c r="E7562">
        <f t="shared" si="237"/>
        <v>0.36901643517950239</v>
      </c>
      <c r="F7562" t="str">
        <f t="shared" si="238"/>
        <v>UNRES</v>
      </c>
    </row>
    <row r="7563" spans="1:6" x14ac:dyDescent="0.25">
      <c r="A7563">
        <v>7562</v>
      </c>
      <c r="B7563">
        <v>0.5328466921973839</v>
      </c>
      <c r="C7563">
        <v>0.49078908423383488</v>
      </c>
      <c r="D7563">
        <v>0.47985160884238642</v>
      </c>
      <c r="E7563">
        <f t="shared" si="237"/>
        <v>0.47985160884238642</v>
      </c>
      <c r="F7563" t="str">
        <f t="shared" si="238"/>
        <v>UNTRANS</v>
      </c>
    </row>
    <row r="7564" spans="1:6" x14ac:dyDescent="0.25">
      <c r="A7564">
        <v>7563</v>
      </c>
      <c r="B7564">
        <v>0.79351339097885443</v>
      </c>
      <c r="C7564">
        <v>0.91690580870239569</v>
      </c>
      <c r="D7564">
        <v>0.79369468754904526</v>
      </c>
      <c r="E7564">
        <f t="shared" si="237"/>
        <v>0.79351339097885443</v>
      </c>
      <c r="F7564" t="str">
        <f t="shared" si="238"/>
        <v>UNCIL</v>
      </c>
    </row>
    <row r="7565" spans="1:6" x14ac:dyDescent="0.25">
      <c r="A7565">
        <v>7564</v>
      </c>
      <c r="B7565">
        <v>0.62826722468145724</v>
      </c>
      <c r="C7565">
        <v>0.75810063345640266</v>
      </c>
      <c r="D7565">
        <v>0.63874186362683583</v>
      </c>
      <c r="E7565">
        <f t="shared" si="237"/>
        <v>0.62826722468145724</v>
      </c>
      <c r="F7565" t="str">
        <f t="shared" si="238"/>
        <v>UNCIL</v>
      </c>
    </row>
    <row r="7566" spans="1:6" x14ac:dyDescent="0.25">
      <c r="A7566">
        <v>7565</v>
      </c>
      <c r="B7566">
        <v>0.56716026819263432</v>
      </c>
      <c r="C7566">
        <v>0.70170968096149389</v>
      </c>
      <c r="D7566">
        <v>0.57160935566237869</v>
      </c>
      <c r="E7566">
        <f t="shared" si="237"/>
        <v>0.56716026819263432</v>
      </c>
      <c r="F7566" t="str">
        <f t="shared" si="238"/>
        <v>UNCIL</v>
      </c>
    </row>
    <row r="7567" spans="1:6" x14ac:dyDescent="0.25">
      <c r="A7567">
        <v>7566</v>
      </c>
      <c r="B7567">
        <v>0.54337855726096473</v>
      </c>
      <c r="C7567">
        <v>0.66010076181869448</v>
      </c>
      <c r="D7567">
        <v>0.5437300785265019</v>
      </c>
      <c r="E7567">
        <f t="shared" si="237"/>
        <v>0.54337855726096473</v>
      </c>
      <c r="F7567" t="str">
        <f t="shared" si="238"/>
        <v>UNCIL</v>
      </c>
    </row>
    <row r="7568" spans="1:6" x14ac:dyDescent="0.25">
      <c r="A7568">
        <v>7567</v>
      </c>
      <c r="B7568">
        <v>0.52634738602256403</v>
      </c>
      <c r="C7568">
        <v>0.39827792106588006</v>
      </c>
      <c r="D7568">
        <v>0.48223318597596465</v>
      </c>
      <c r="E7568">
        <f t="shared" si="237"/>
        <v>0.39827792106588006</v>
      </c>
      <c r="F7568" t="str">
        <f t="shared" si="238"/>
        <v>UNRES</v>
      </c>
    </row>
    <row r="7569" spans="1:6" x14ac:dyDescent="0.25">
      <c r="A7569">
        <v>7568</v>
      </c>
      <c r="B7569">
        <v>0.82625792995852032</v>
      </c>
      <c r="C7569">
        <v>0.89358077365823907</v>
      </c>
      <c r="D7569">
        <v>0.85785841122773265</v>
      </c>
      <c r="E7569">
        <f t="shared" si="237"/>
        <v>0.82625792995852032</v>
      </c>
      <c r="F7569" t="str">
        <f t="shared" si="238"/>
        <v>UNCIL</v>
      </c>
    </row>
    <row r="7570" spans="1:6" x14ac:dyDescent="0.25">
      <c r="A7570">
        <v>7569</v>
      </c>
      <c r="B7570">
        <v>1.0655417464208843</v>
      </c>
      <c r="C7570">
        <v>1.1099411285207914</v>
      </c>
      <c r="D7570">
        <v>1.1167865230755547</v>
      </c>
      <c r="E7570">
        <f t="shared" si="237"/>
        <v>1.0655417464208843</v>
      </c>
      <c r="F7570" t="str">
        <f t="shared" si="238"/>
        <v>UNCIL</v>
      </c>
    </row>
    <row r="7571" spans="1:6" x14ac:dyDescent="0.25">
      <c r="A7571">
        <v>7570</v>
      </c>
      <c r="B7571">
        <v>1.05285217173015</v>
      </c>
      <c r="C7571">
        <v>1.0978535211527964</v>
      </c>
      <c r="D7571">
        <v>1.0916497783202463</v>
      </c>
      <c r="E7571">
        <f t="shared" si="237"/>
        <v>1.05285217173015</v>
      </c>
      <c r="F7571" t="str">
        <f t="shared" si="238"/>
        <v>UNCIL</v>
      </c>
    </row>
    <row r="7572" spans="1:6" x14ac:dyDescent="0.25">
      <c r="A7572">
        <v>7571</v>
      </c>
      <c r="B7572">
        <v>1.0284372911636306</v>
      </c>
      <c r="C7572">
        <v>1.0816702279299801</v>
      </c>
      <c r="D7572">
        <v>1.0726311133236881</v>
      </c>
      <c r="E7572">
        <f t="shared" si="237"/>
        <v>1.0284372911636306</v>
      </c>
      <c r="F7572" t="str">
        <f t="shared" si="238"/>
        <v>UNCIL</v>
      </c>
    </row>
    <row r="7573" spans="1:6" x14ac:dyDescent="0.25">
      <c r="A7573">
        <v>7572</v>
      </c>
      <c r="B7573">
        <v>1.0783591904144452</v>
      </c>
      <c r="C7573">
        <v>1.1180262900612177</v>
      </c>
      <c r="D7573">
        <v>1.1080443232507122</v>
      </c>
      <c r="E7573">
        <f t="shared" si="237"/>
        <v>1.0783591904144452</v>
      </c>
      <c r="F7573" t="str">
        <f t="shared" si="238"/>
        <v>UNCIL</v>
      </c>
    </row>
    <row r="7574" spans="1:6" x14ac:dyDescent="0.25">
      <c r="A7574">
        <v>7573</v>
      </c>
      <c r="B7574">
        <v>0.66037429417227644</v>
      </c>
      <c r="C7574">
        <v>0.70640752457946399</v>
      </c>
      <c r="D7574">
        <v>0.68982210979482317</v>
      </c>
      <c r="E7574">
        <f t="shared" si="237"/>
        <v>0.66037429417227644</v>
      </c>
      <c r="F7574" t="str">
        <f t="shared" si="238"/>
        <v>UNCIL</v>
      </c>
    </row>
    <row r="7575" spans="1:6" x14ac:dyDescent="0.25">
      <c r="A7575">
        <v>7574</v>
      </c>
      <c r="B7575">
        <v>0.52820920471965804</v>
      </c>
      <c r="C7575">
        <v>0.52855054456652661</v>
      </c>
      <c r="D7575">
        <v>0.58054255260987675</v>
      </c>
      <c r="E7575">
        <f t="shared" si="237"/>
        <v>0.52820920471965804</v>
      </c>
      <c r="F7575" t="str">
        <f t="shared" si="238"/>
        <v>UNCIL</v>
      </c>
    </row>
    <row r="7576" spans="1:6" x14ac:dyDescent="0.25">
      <c r="A7576">
        <v>7575</v>
      </c>
      <c r="B7576">
        <v>0.5063269467069621</v>
      </c>
      <c r="C7576">
        <v>0.37203267144589341</v>
      </c>
      <c r="D7576">
        <v>0.46988464099964361</v>
      </c>
      <c r="E7576">
        <f t="shared" si="237"/>
        <v>0.37203267144589341</v>
      </c>
      <c r="F7576" t="str">
        <f t="shared" si="238"/>
        <v>UNRES</v>
      </c>
    </row>
    <row r="7577" spans="1:6" x14ac:dyDescent="0.25">
      <c r="A7577">
        <v>7576</v>
      </c>
      <c r="B7577">
        <v>0.57541750279105786</v>
      </c>
      <c r="C7577">
        <v>0.45020731784847362</v>
      </c>
      <c r="D7577">
        <v>0.54219094276477875</v>
      </c>
      <c r="E7577">
        <f t="shared" si="237"/>
        <v>0.45020731784847362</v>
      </c>
      <c r="F7577" t="str">
        <f t="shared" si="238"/>
        <v>UNRES</v>
      </c>
    </row>
    <row r="7578" spans="1:6" x14ac:dyDescent="0.25">
      <c r="A7578">
        <v>7577</v>
      </c>
      <c r="B7578">
        <v>0.64548826805418269</v>
      </c>
      <c r="C7578">
        <v>0.73874861759351695</v>
      </c>
      <c r="D7578">
        <v>0.66819557789454131</v>
      </c>
      <c r="E7578">
        <f t="shared" si="237"/>
        <v>0.64548826805418269</v>
      </c>
      <c r="F7578" t="str">
        <f t="shared" si="238"/>
        <v>UNCIL</v>
      </c>
    </row>
    <row r="7579" spans="1:6" x14ac:dyDescent="0.25">
      <c r="A7579">
        <v>7578</v>
      </c>
      <c r="B7579">
        <v>0.76636286914427831</v>
      </c>
      <c r="C7579">
        <v>0.87756666304086917</v>
      </c>
      <c r="D7579">
        <v>0.78522238731995231</v>
      </c>
      <c r="E7579">
        <f t="shared" si="237"/>
        <v>0.76636286914427831</v>
      </c>
      <c r="F7579" t="str">
        <f t="shared" si="238"/>
        <v>UNCIL</v>
      </c>
    </row>
    <row r="7580" spans="1:6" x14ac:dyDescent="0.25">
      <c r="A7580">
        <v>7579</v>
      </c>
      <c r="B7580">
        <v>0.58777590029337579</v>
      </c>
      <c r="C7580">
        <v>0.72279821973679437</v>
      </c>
      <c r="D7580">
        <v>0.58131300415337706</v>
      </c>
      <c r="E7580">
        <f t="shared" si="237"/>
        <v>0.58131300415337706</v>
      </c>
      <c r="F7580" t="str">
        <f t="shared" si="238"/>
        <v>UNTRANS</v>
      </c>
    </row>
    <row r="7581" spans="1:6" x14ac:dyDescent="0.25">
      <c r="A7581">
        <v>7580</v>
      </c>
      <c r="B7581">
        <v>0.40593059138207399</v>
      </c>
      <c r="C7581">
        <v>0.4377430324169746</v>
      </c>
      <c r="D7581">
        <v>0.47673385985572919</v>
      </c>
      <c r="E7581">
        <f t="shared" si="237"/>
        <v>0.40593059138207399</v>
      </c>
      <c r="F7581" t="str">
        <f t="shared" si="238"/>
        <v>UNCIL</v>
      </c>
    </row>
    <row r="7582" spans="1:6" x14ac:dyDescent="0.25">
      <c r="A7582">
        <v>7581</v>
      </c>
      <c r="B7582">
        <v>0.380669755288083</v>
      </c>
      <c r="C7582">
        <v>0.36041275552465768</v>
      </c>
      <c r="D7582">
        <v>0.3619252265968903</v>
      </c>
      <c r="E7582">
        <f t="shared" si="237"/>
        <v>0.36041275552465768</v>
      </c>
      <c r="F7582" t="str">
        <f t="shared" si="238"/>
        <v>UNRES</v>
      </c>
    </row>
    <row r="7583" spans="1:6" x14ac:dyDescent="0.25">
      <c r="A7583">
        <v>7582</v>
      </c>
      <c r="B7583">
        <v>0.53984497836732148</v>
      </c>
      <c r="C7583">
        <v>0.5743021924732602</v>
      </c>
      <c r="D7583">
        <v>0.51535682534650806</v>
      </c>
      <c r="E7583">
        <f t="shared" si="237"/>
        <v>0.51535682534650806</v>
      </c>
      <c r="F7583" t="str">
        <f t="shared" si="238"/>
        <v>UNTRANS</v>
      </c>
    </row>
    <row r="7584" spans="1:6" x14ac:dyDescent="0.25">
      <c r="A7584">
        <v>7583</v>
      </c>
      <c r="B7584">
        <v>0.61359271001863791</v>
      </c>
      <c r="C7584">
        <v>0.60509566672746673</v>
      </c>
      <c r="D7584">
        <v>0.58719187515184867</v>
      </c>
      <c r="E7584">
        <f t="shared" si="237"/>
        <v>0.58719187515184867</v>
      </c>
      <c r="F7584" t="str">
        <f t="shared" si="238"/>
        <v>UNTRANS</v>
      </c>
    </row>
    <row r="7585" spans="1:6" x14ac:dyDescent="0.25">
      <c r="A7585">
        <v>7584</v>
      </c>
      <c r="B7585">
        <v>0.83893562567834179</v>
      </c>
      <c r="C7585">
        <v>0.94080593121272693</v>
      </c>
      <c r="D7585">
        <v>0.86075001250467731</v>
      </c>
      <c r="E7585">
        <f t="shared" si="237"/>
        <v>0.83893562567834179</v>
      </c>
      <c r="F7585" t="str">
        <f t="shared" si="238"/>
        <v>UNCIL</v>
      </c>
    </row>
    <row r="7586" spans="1:6" x14ac:dyDescent="0.25">
      <c r="A7586">
        <v>7585</v>
      </c>
      <c r="B7586">
        <v>0.81006384596013392</v>
      </c>
      <c r="C7586">
        <v>0.88684957540688825</v>
      </c>
      <c r="D7586">
        <v>0.83543091952298421</v>
      </c>
      <c r="E7586">
        <f t="shared" si="237"/>
        <v>0.81006384596013392</v>
      </c>
      <c r="F7586" t="str">
        <f t="shared" si="238"/>
        <v>UNCIL</v>
      </c>
    </row>
    <row r="7587" spans="1:6" x14ac:dyDescent="0.25">
      <c r="A7587">
        <v>7586</v>
      </c>
      <c r="B7587">
        <v>0.36177376185972571</v>
      </c>
      <c r="C7587">
        <v>0.31094664574282427</v>
      </c>
      <c r="D7587">
        <v>0.35927629121829574</v>
      </c>
      <c r="E7587">
        <f t="shared" si="237"/>
        <v>0.31094664574282427</v>
      </c>
      <c r="F7587" t="str">
        <f t="shared" si="238"/>
        <v>UNRES</v>
      </c>
    </row>
    <row r="7588" spans="1:6" x14ac:dyDescent="0.25">
      <c r="A7588">
        <v>7587</v>
      </c>
      <c r="B7588">
        <v>0.47344256590968486</v>
      </c>
      <c r="C7588">
        <v>0.45270156172819892</v>
      </c>
      <c r="D7588">
        <v>0.46068401600710474</v>
      </c>
      <c r="E7588">
        <f t="shared" si="237"/>
        <v>0.45270156172819892</v>
      </c>
      <c r="F7588" t="str">
        <f t="shared" si="238"/>
        <v>UNRES</v>
      </c>
    </row>
    <row r="7589" spans="1:6" x14ac:dyDescent="0.25">
      <c r="A7589">
        <v>7588</v>
      </c>
      <c r="B7589">
        <v>0.65699070348785504</v>
      </c>
      <c r="C7589">
        <v>0.52136519962452088</v>
      </c>
      <c r="D7589">
        <v>0.62595433998060768</v>
      </c>
      <c r="E7589">
        <f t="shared" si="237"/>
        <v>0.52136519962452088</v>
      </c>
      <c r="F7589" t="str">
        <f t="shared" si="238"/>
        <v>UNRES</v>
      </c>
    </row>
    <row r="7590" spans="1:6" x14ac:dyDescent="0.25">
      <c r="A7590">
        <v>7589</v>
      </c>
      <c r="B7590">
        <v>0.62422163222779292</v>
      </c>
      <c r="C7590">
        <v>0.52970095337335477</v>
      </c>
      <c r="D7590">
        <v>0.60812856338122623</v>
      </c>
      <c r="E7590">
        <f t="shared" si="237"/>
        <v>0.52970095337335477</v>
      </c>
      <c r="F7590" t="str">
        <f t="shared" si="238"/>
        <v>UNRES</v>
      </c>
    </row>
    <row r="7591" spans="1:6" x14ac:dyDescent="0.25">
      <c r="A7591">
        <v>7590</v>
      </c>
      <c r="B7591">
        <v>0.37741399786805774</v>
      </c>
      <c r="C7591">
        <v>0.40892826237341873</v>
      </c>
      <c r="D7591">
        <v>0.39027117627166696</v>
      </c>
      <c r="E7591">
        <f t="shared" si="237"/>
        <v>0.37741399786805774</v>
      </c>
      <c r="F7591" t="str">
        <f t="shared" si="238"/>
        <v>UNCIL</v>
      </c>
    </row>
    <row r="7592" spans="1:6" x14ac:dyDescent="0.25">
      <c r="A7592">
        <v>7591</v>
      </c>
      <c r="B7592">
        <v>0.604594792841471</v>
      </c>
      <c r="C7592">
        <v>0.65059723218538912</v>
      </c>
      <c r="D7592">
        <v>0.65199026117343484</v>
      </c>
      <c r="E7592">
        <f t="shared" si="237"/>
        <v>0.604594792841471</v>
      </c>
      <c r="F7592" t="str">
        <f t="shared" si="238"/>
        <v>UNCIL</v>
      </c>
    </row>
    <row r="7593" spans="1:6" x14ac:dyDescent="0.25">
      <c r="A7593">
        <v>7592</v>
      </c>
      <c r="B7593">
        <v>0.5264290269410502</v>
      </c>
      <c r="C7593">
        <v>0.63527493683933911</v>
      </c>
      <c r="D7593">
        <v>0.50509447962398513</v>
      </c>
      <c r="E7593">
        <f t="shared" si="237"/>
        <v>0.50509447962398513</v>
      </c>
      <c r="F7593" t="str">
        <f t="shared" si="238"/>
        <v>UNTRANS</v>
      </c>
    </row>
    <row r="7594" spans="1:6" x14ac:dyDescent="0.25">
      <c r="A7594">
        <v>7593</v>
      </c>
      <c r="B7594">
        <v>0.56970496710609297</v>
      </c>
      <c r="C7594">
        <v>0.41607513329996987</v>
      </c>
      <c r="D7594">
        <v>0.54080195410073506</v>
      </c>
      <c r="E7594">
        <f t="shared" si="237"/>
        <v>0.41607513329996987</v>
      </c>
      <c r="F7594" t="str">
        <f t="shared" si="238"/>
        <v>UNRES</v>
      </c>
    </row>
    <row r="7595" spans="1:6" x14ac:dyDescent="0.25">
      <c r="A7595">
        <v>7594</v>
      </c>
      <c r="B7595">
        <v>0.6044904361754907</v>
      </c>
      <c r="C7595">
        <v>0.53265976078144217</v>
      </c>
      <c r="D7595">
        <v>0.62347300514825399</v>
      </c>
      <c r="E7595">
        <f t="shared" si="237"/>
        <v>0.53265976078144217</v>
      </c>
      <c r="F7595" t="str">
        <f t="shared" si="238"/>
        <v>UNRES</v>
      </c>
    </row>
    <row r="7596" spans="1:6" x14ac:dyDescent="0.25">
      <c r="A7596">
        <v>7595</v>
      </c>
      <c r="B7596">
        <v>0.73964063877656472</v>
      </c>
      <c r="C7596">
        <v>0.84341162164655858</v>
      </c>
      <c r="D7596">
        <v>0.73666676370940198</v>
      </c>
      <c r="E7596">
        <f t="shared" si="237"/>
        <v>0.73666676370940198</v>
      </c>
      <c r="F7596" t="str">
        <f t="shared" si="238"/>
        <v>UNTRANS</v>
      </c>
    </row>
    <row r="7597" spans="1:6" x14ac:dyDescent="0.25">
      <c r="A7597">
        <v>7596</v>
      </c>
      <c r="B7597">
        <v>0.42696278632789858</v>
      </c>
      <c r="C7597">
        <v>0.52521646125621779</v>
      </c>
      <c r="D7597">
        <v>0.3689270979820698</v>
      </c>
      <c r="E7597">
        <f t="shared" si="237"/>
        <v>0.3689270979820698</v>
      </c>
      <c r="F7597" t="str">
        <f t="shared" si="238"/>
        <v>UNTRANS</v>
      </c>
    </row>
    <row r="7598" spans="1:6" x14ac:dyDescent="0.25">
      <c r="A7598">
        <v>7597</v>
      </c>
      <c r="B7598">
        <v>0.60547764031047502</v>
      </c>
      <c r="C7598">
        <v>0.56961642093400122</v>
      </c>
      <c r="D7598">
        <v>0.63772013593364862</v>
      </c>
      <c r="E7598">
        <f t="shared" si="237"/>
        <v>0.56961642093400122</v>
      </c>
      <c r="F7598" t="str">
        <f t="shared" si="238"/>
        <v>UNRES</v>
      </c>
    </row>
    <row r="7599" spans="1:6" x14ac:dyDescent="0.25">
      <c r="A7599">
        <v>7598</v>
      </c>
      <c r="B7599">
        <v>0.51013546692452705</v>
      </c>
      <c r="C7599">
        <v>0.40513494959047031</v>
      </c>
      <c r="D7599">
        <v>0.52584650713343994</v>
      </c>
      <c r="E7599">
        <f t="shared" si="237"/>
        <v>0.40513494959047031</v>
      </c>
      <c r="F7599" t="str">
        <f t="shared" si="238"/>
        <v>UNRES</v>
      </c>
    </row>
    <row r="7600" spans="1:6" x14ac:dyDescent="0.25">
      <c r="A7600">
        <v>7599</v>
      </c>
      <c r="B7600">
        <v>0.49662482368572403</v>
      </c>
      <c r="C7600">
        <v>0.51237394501382139</v>
      </c>
      <c r="D7600">
        <v>0.55149646469505553</v>
      </c>
      <c r="E7600">
        <f t="shared" si="237"/>
        <v>0.49662482368572403</v>
      </c>
      <c r="F7600" t="str">
        <f t="shared" si="238"/>
        <v>UNCIL</v>
      </c>
    </row>
    <row r="7601" spans="1:6" x14ac:dyDescent="0.25">
      <c r="A7601">
        <v>7600</v>
      </c>
      <c r="B7601">
        <v>0.9888234316710266</v>
      </c>
      <c r="C7601">
        <v>0.96259393224179302</v>
      </c>
      <c r="D7601">
        <v>1.0245666673393696</v>
      </c>
      <c r="E7601">
        <f t="shared" si="237"/>
        <v>0.96259393224179302</v>
      </c>
      <c r="F7601" t="str">
        <f t="shared" si="238"/>
        <v>UNRES</v>
      </c>
    </row>
    <row r="7602" spans="1:6" x14ac:dyDescent="0.25">
      <c r="A7602">
        <v>7601</v>
      </c>
      <c r="B7602">
        <v>0.59774478880916626</v>
      </c>
      <c r="C7602">
        <v>0.73742480009581313</v>
      </c>
      <c r="D7602">
        <v>0.57167914930597108</v>
      </c>
      <c r="E7602">
        <f t="shared" si="237"/>
        <v>0.57167914930597108</v>
      </c>
      <c r="F7602" t="str">
        <f t="shared" si="238"/>
        <v>UNTRANS</v>
      </c>
    </row>
    <row r="7603" spans="1:6" x14ac:dyDescent="0.25">
      <c r="A7603">
        <v>7602</v>
      </c>
      <c r="B7603">
        <v>0.68868698628767722</v>
      </c>
      <c r="C7603">
        <v>0.80850738609587791</v>
      </c>
      <c r="D7603">
        <v>0.68267296380182929</v>
      </c>
      <c r="E7603">
        <f t="shared" si="237"/>
        <v>0.68267296380182929</v>
      </c>
      <c r="F7603" t="str">
        <f t="shared" si="238"/>
        <v>UNTRANS</v>
      </c>
    </row>
    <row r="7604" spans="1:6" x14ac:dyDescent="0.25">
      <c r="A7604">
        <v>7603</v>
      </c>
      <c r="B7604">
        <v>0.87574494503286815</v>
      </c>
      <c r="C7604">
        <v>0.94893812244565101</v>
      </c>
      <c r="D7604">
        <v>0.90733833053364787</v>
      </c>
      <c r="E7604">
        <f t="shared" si="237"/>
        <v>0.87574494503286815</v>
      </c>
      <c r="F7604" t="str">
        <f t="shared" si="238"/>
        <v>UNCIL</v>
      </c>
    </row>
    <row r="7605" spans="1:6" x14ac:dyDescent="0.25">
      <c r="A7605">
        <v>7604</v>
      </c>
      <c r="B7605">
        <v>0.26712393897862458</v>
      </c>
      <c r="C7605">
        <v>0.35500165495796071</v>
      </c>
      <c r="D7605">
        <v>0.22779667995931854</v>
      </c>
      <c r="E7605">
        <f t="shared" si="237"/>
        <v>0.22779667995931854</v>
      </c>
      <c r="F7605" t="str">
        <f t="shared" si="238"/>
        <v>UNTRANS</v>
      </c>
    </row>
    <row r="7606" spans="1:6" x14ac:dyDescent="0.25">
      <c r="A7606">
        <v>7605</v>
      </c>
      <c r="B7606">
        <v>0.82266693944375602</v>
      </c>
      <c r="C7606">
        <v>0.9060308925931515</v>
      </c>
      <c r="D7606">
        <v>0.86075248734747756</v>
      </c>
      <c r="E7606">
        <f t="shared" si="237"/>
        <v>0.82266693944375602</v>
      </c>
      <c r="F7606" t="str">
        <f t="shared" si="238"/>
        <v>UNCIL</v>
      </c>
    </row>
    <row r="7607" spans="1:6" x14ac:dyDescent="0.25">
      <c r="A7607">
        <v>7606</v>
      </c>
      <c r="B7607">
        <v>0.55241716103084415</v>
      </c>
      <c r="C7607">
        <v>0.69747455333331998</v>
      </c>
      <c r="D7607">
        <v>0.55288897149380911</v>
      </c>
      <c r="E7607">
        <f t="shared" si="237"/>
        <v>0.55241716103084415</v>
      </c>
      <c r="F7607" t="str">
        <f t="shared" si="238"/>
        <v>UNCIL</v>
      </c>
    </row>
    <row r="7608" spans="1:6" x14ac:dyDescent="0.25">
      <c r="A7608">
        <v>7607</v>
      </c>
      <c r="B7608">
        <v>0.27954522216742839</v>
      </c>
      <c r="C7608">
        <v>0.24124417097265427</v>
      </c>
      <c r="D7608">
        <v>0.26072921287794004</v>
      </c>
      <c r="E7608">
        <f t="shared" si="237"/>
        <v>0.24124417097265427</v>
      </c>
      <c r="F7608" t="str">
        <f t="shared" si="238"/>
        <v>UNRES</v>
      </c>
    </row>
    <row r="7609" spans="1:6" x14ac:dyDescent="0.25">
      <c r="A7609">
        <v>7608</v>
      </c>
      <c r="B7609">
        <v>0.73059201392752082</v>
      </c>
      <c r="C7609">
        <v>0.69352832890906213</v>
      </c>
      <c r="D7609">
        <v>0.76904369815389173</v>
      </c>
      <c r="E7609">
        <f t="shared" si="237"/>
        <v>0.69352832890906213</v>
      </c>
      <c r="F7609" t="str">
        <f t="shared" si="238"/>
        <v>UNRES</v>
      </c>
    </row>
    <row r="7610" spans="1:6" x14ac:dyDescent="0.25">
      <c r="A7610">
        <v>7609</v>
      </c>
      <c r="B7610">
        <v>0.5399630568628625</v>
      </c>
      <c r="C7610">
        <v>0.67272095568419144</v>
      </c>
      <c r="D7610">
        <v>0.55661044860601117</v>
      </c>
      <c r="E7610">
        <f t="shared" si="237"/>
        <v>0.5399630568628625</v>
      </c>
      <c r="F7610" t="str">
        <f t="shared" si="238"/>
        <v>UNCIL</v>
      </c>
    </row>
    <row r="7611" spans="1:6" x14ac:dyDescent="0.25">
      <c r="A7611">
        <v>7610</v>
      </c>
      <c r="B7611">
        <v>0.76674738342788962</v>
      </c>
      <c r="C7611">
        <v>0.83854619511748207</v>
      </c>
      <c r="D7611">
        <v>0.80409407871854577</v>
      </c>
      <c r="E7611">
        <f t="shared" si="237"/>
        <v>0.76674738342788962</v>
      </c>
      <c r="F7611" t="str">
        <f t="shared" si="238"/>
        <v>UNCIL</v>
      </c>
    </row>
    <row r="7612" spans="1:6" x14ac:dyDescent="0.25">
      <c r="A7612">
        <v>7611</v>
      </c>
      <c r="B7612">
        <v>0.58696590458823039</v>
      </c>
      <c r="C7612">
        <v>0.64608983843249579</v>
      </c>
      <c r="D7612">
        <v>0.62797076453678291</v>
      </c>
      <c r="E7612">
        <f t="shared" si="237"/>
        <v>0.58696590458823039</v>
      </c>
      <c r="F7612" t="str">
        <f t="shared" si="238"/>
        <v>UNCIL</v>
      </c>
    </row>
    <row r="7613" spans="1:6" x14ac:dyDescent="0.25">
      <c r="A7613">
        <v>7612</v>
      </c>
      <c r="B7613">
        <v>0.85591172340997101</v>
      </c>
      <c r="C7613">
        <v>0.93768656534946349</v>
      </c>
      <c r="D7613">
        <v>0.88494435424317452</v>
      </c>
      <c r="E7613">
        <f t="shared" si="237"/>
        <v>0.85591172340997101</v>
      </c>
      <c r="F7613" t="str">
        <f t="shared" si="238"/>
        <v>UNCIL</v>
      </c>
    </row>
    <row r="7614" spans="1:6" x14ac:dyDescent="0.25">
      <c r="A7614">
        <v>7613</v>
      </c>
      <c r="B7614">
        <v>0.83975064213671091</v>
      </c>
      <c r="C7614">
        <v>0.75368845691260311</v>
      </c>
      <c r="D7614">
        <v>0.85252141539057491</v>
      </c>
      <c r="E7614">
        <f t="shared" si="237"/>
        <v>0.75368845691260311</v>
      </c>
      <c r="F7614" t="str">
        <f t="shared" si="238"/>
        <v>UNRES</v>
      </c>
    </row>
    <row r="7615" spans="1:6" x14ac:dyDescent="0.25">
      <c r="A7615">
        <v>7614</v>
      </c>
      <c r="B7615">
        <v>0.86514330787678584</v>
      </c>
      <c r="C7615">
        <v>0.93532583837796357</v>
      </c>
      <c r="D7615">
        <v>0.90475007558901166</v>
      </c>
      <c r="E7615">
        <f t="shared" si="237"/>
        <v>0.86514330787678584</v>
      </c>
      <c r="F7615" t="str">
        <f t="shared" si="238"/>
        <v>UNCIL</v>
      </c>
    </row>
    <row r="7616" spans="1:6" x14ac:dyDescent="0.25">
      <c r="A7616">
        <v>7615</v>
      </c>
      <c r="B7616">
        <v>0.61809886154062255</v>
      </c>
      <c r="C7616">
        <v>0.6839759089020585</v>
      </c>
      <c r="D7616">
        <v>0.64197944657711958</v>
      </c>
      <c r="E7616">
        <f t="shared" si="237"/>
        <v>0.61809886154062255</v>
      </c>
      <c r="F7616" t="str">
        <f t="shared" si="238"/>
        <v>UNCIL</v>
      </c>
    </row>
    <row r="7617" spans="1:6" x14ac:dyDescent="0.25">
      <c r="A7617">
        <v>7616</v>
      </c>
      <c r="B7617">
        <v>0.91316478701174841</v>
      </c>
      <c r="C7617">
        <v>0.98268767591241013</v>
      </c>
      <c r="D7617">
        <v>0.93888663656072391</v>
      </c>
      <c r="E7617">
        <f t="shared" si="237"/>
        <v>0.91316478701174841</v>
      </c>
      <c r="F7617" t="str">
        <f t="shared" si="238"/>
        <v>UNCIL</v>
      </c>
    </row>
    <row r="7618" spans="1:6" x14ac:dyDescent="0.25">
      <c r="A7618">
        <v>7617</v>
      </c>
      <c r="B7618">
        <v>0.51551541799740019</v>
      </c>
      <c r="C7618">
        <v>0.65686711709115475</v>
      </c>
      <c r="D7618">
        <v>0.51856599816644722</v>
      </c>
      <c r="E7618">
        <f t="shared" si="237"/>
        <v>0.51551541799740019</v>
      </c>
      <c r="F7618" t="str">
        <f t="shared" si="238"/>
        <v>UNCIL</v>
      </c>
    </row>
    <row r="7619" spans="1:6" x14ac:dyDescent="0.25">
      <c r="A7619">
        <v>7618</v>
      </c>
      <c r="B7619">
        <v>0.78859418000777337</v>
      </c>
      <c r="C7619">
        <v>0.87689109040624857</v>
      </c>
      <c r="D7619">
        <v>0.82460727859862393</v>
      </c>
      <c r="E7619">
        <f t="shared" ref="E7619:E7682" si="239">MIN(B7619:D7619)</f>
        <v>0.78859418000777337</v>
      </c>
      <c r="F7619" t="str">
        <f t="shared" ref="F7619:F7682" si="240">INDEX($B$1:$D$1,MATCH(MIN(B7619:D7619),B7619:D7619,0))</f>
        <v>UNCIL</v>
      </c>
    </row>
    <row r="7620" spans="1:6" x14ac:dyDescent="0.25">
      <c r="A7620">
        <v>7619</v>
      </c>
      <c r="B7620">
        <v>0.55273145874240248</v>
      </c>
      <c r="C7620">
        <v>0.56258042714102352</v>
      </c>
      <c r="D7620">
        <v>0.55568093163070065</v>
      </c>
      <c r="E7620">
        <f t="shared" si="239"/>
        <v>0.55273145874240248</v>
      </c>
      <c r="F7620" t="str">
        <f t="shared" si="240"/>
        <v>UNCIL</v>
      </c>
    </row>
    <row r="7621" spans="1:6" x14ac:dyDescent="0.25">
      <c r="A7621">
        <v>7620</v>
      </c>
      <c r="B7621">
        <v>1.0890895134800973</v>
      </c>
      <c r="C7621">
        <v>1.101481616995041</v>
      </c>
      <c r="D7621">
        <v>1.1360598442286671</v>
      </c>
      <c r="E7621">
        <f t="shared" si="239"/>
        <v>1.0890895134800973</v>
      </c>
      <c r="F7621" t="str">
        <f t="shared" si="240"/>
        <v>UNCIL</v>
      </c>
    </row>
    <row r="7622" spans="1:6" x14ac:dyDescent="0.25">
      <c r="A7622">
        <v>7621</v>
      </c>
      <c r="B7622">
        <v>0.60838774964338782</v>
      </c>
      <c r="C7622">
        <v>0.67700480857268264</v>
      </c>
      <c r="D7622">
        <v>0.6545363151960033</v>
      </c>
      <c r="E7622">
        <f t="shared" si="239"/>
        <v>0.60838774964338782</v>
      </c>
      <c r="F7622" t="str">
        <f t="shared" si="240"/>
        <v>UNCIL</v>
      </c>
    </row>
    <row r="7623" spans="1:6" x14ac:dyDescent="0.25">
      <c r="A7623">
        <v>7622</v>
      </c>
      <c r="B7623">
        <v>0.74545977609553582</v>
      </c>
      <c r="C7623">
        <v>0.84217723123194743</v>
      </c>
      <c r="D7623">
        <v>0.72884560400515952</v>
      </c>
      <c r="E7623">
        <f t="shared" si="239"/>
        <v>0.72884560400515952</v>
      </c>
      <c r="F7623" t="str">
        <f t="shared" si="240"/>
        <v>UNTRANS</v>
      </c>
    </row>
    <row r="7624" spans="1:6" x14ac:dyDescent="0.25">
      <c r="A7624">
        <v>7623</v>
      </c>
      <c r="B7624">
        <v>0.89794801236163158</v>
      </c>
      <c r="C7624">
        <v>0.94251127472428509</v>
      </c>
      <c r="D7624">
        <v>0.91150348857842833</v>
      </c>
      <c r="E7624">
        <f t="shared" si="239"/>
        <v>0.89794801236163158</v>
      </c>
      <c r="F7624" t="str">
        <f t="shared" si="240"/>
        <v>UNCIL</v>
      </c>
    </row>
    <row r="7625" spans="1:6" x14ac:dyDescent="0.25">
      <c r="A7625">
        <v>7624</v>
      </c>
      <c r="B7625">
        <v>0.60629151953493288</v>
      </c>
      <c r="C7625">
        <v>0.69154623124000103</v>
      </c>
      <c r="D7625">
        <v>0.64644543834689216</v>
      </c>
      <c r="E7625">
        <f t="shared" si="239"/>
        <v>0.60629151953493288</v>
      </c>
      <c r="F7625" t="str">
        <f t="shared" si="240"/>
        <v>UNCIL</v>
      </c>
    </row>
    <row r="7626" spans="1:6" x14ac:dyDescent="0.25">
      <c r="A7626">
        <v>7625</v>
      </c>
      <c r="B7626">
        <v>0.45910337333844753</v>
      </c>
      <c r="C7626">
        <v>0.60403243664873418</v>
      </c>
      <c r="D7626">
        <v>0.46994286969627025</v>
      </c>
      <c r="E7626">
        <f t="shared" si="239"/>
        <v>0.45910337333844753</v>
      </c>
      <c r="F7626" t="str">
        <f t="shared" si="240"/>
        <v>UNCIL</v>
      </c>
    </row>
    <row r="7627" spans="1:6" x14ac:dyDescent="0.25">
      <c r="A7627">
        <v>7626</v>
      </c>
      <c r="B7627">
        <v>0.58113123801199551</v>
      </c>
      <c r="C7627">
        <v>0.70139065655511412</v>
      </c>
      <c r="D7627">
        <v>0.53617227856970462</v>
      </c>
      <c r="E7627">
        <f t="shared" si="239"/>
        <v>0.53617227856970462</v>
      </c>
      <c r="F7627" t="str">
        <f t="shared" si="240"/>
        <v>UNTRANS</v>
      </c>
    </row>
    <row r="7628" spans="1:6" x14ac:dyDescent="0.25">
      <c r="A7628">
        <v>7627</v>
      </c>
      <c r="B7628">
        <v>0.89790680940485934</v>
      </c>
      <c r="C7628">
        <v>0.96226021174681198</v>
      </c>
      <c r="D7628">
        <v>0.92059273380518736</v>
      </c>
      <c r="E7628">
        <f t="shared" si="239"/>
        <v>0.89790680940485934</v>
      </c>
      <c r="F7628" t="str">
        <f t="shared" si="240"/>
        <v>UNCIL</v>
      </c>
    </row>
    <row r="7629" spans="1:6" x14ac:dyDescent="0.25">
      <c r="A7629">
        <v>7628</v>
      </c>
      <c r="B7629">
        <v>0.30797881212238953</v>
      </c>
      <c r="C7629">
        <v>0.4373935306424564</v>
      </c>
      <c r="D7629">
        <v>0.332653135255983</v>
      </c>
      <c r="E7629">
        <f t="shared" si="239"/>
        <v>0.30797881212238953</v>
      </c>
      <c r="F7629" t="str">
        <f t="shared" si="240"/>
        <v>UNCIL</v>
      </c>
    </row>
    <row r="7630" spans="1:6" x14ac:dyDescent="0.25">
      <c r="A7630">
        <v>7629</v>
      </c>
      <c r="B7630">
        <v>0.82664039101666098</v>
      </c>
      <c r="C7630">
        <v>0.92385651884036935</v>
      </c>
      <c r="D7630">
        <v>0.84187792436005648</v>
      </c>
      <c r="E7630">
        <f t="shared" si="239"/>
        <v>0.82664039101666098</v>
      </c>
      <c r="F7630" t="str">
        <f t="shared" si="240"/>
        <v>UNCIL</v>
      </c>
    </row>
    <row r="7631" spans="1:6" x14ac:dyDescent="0.25">
      <c r="A7631">
        <v>7630</v>
      </c>
      <c r="B7631">
        <v>0.50453566115502646</v>
      </c>
      <c r="C7631">
        <v>0.41395386309704463</v>
      </c>
      <c r="D7631">
        <v>0.44727524720098127</v>
      </c>
      <c r="E7631">
        <f t="shared" si="239"/>
        <v>0.41395386309704463</v>
      </c>
      <c r="F7631" t="str">
        <f t="shared" si="240"/>
        <v>UNRES</v>
      </c>
    </row>
    <row r="7632" spans="1:6" x14ac:dyDescent="0.25">
      <c r="A7632">
        <v>7631</v>
      </c>
      <c r="B7632">
        <v>0.62012787726109875</v>
      </c>
      <c r="C7632">
        <v>0.59038959442040306</v>
      </c>
      <c r="D7632">
        <v>0.62942026626610592</v>
      </c>
      <c r="E7632">
        <f t="shared" si="239"/>
        <v>0.59038959442040306</v>
      </c>
      <c r="F7632" t="str">
        <f t="shared" si="240"/>
        <v>UNRES</v>
      </c>
    </row>
    <row r="7633" spans="1:6" x14ac:dyDescent="0.25">
      <c r="A7633">
        <v>7632</v>
      </c>
      <c r="B7633">
        <v>0.5655928946922586</v>
      </c>
      <c r="C7633">
        <v>0.66585835887976064</v>
      </c>
      <c r="D7633">
        <v>0.59891294745210122</v>
      </c>
      <c r="E7633">
        <f t="shared" si="239"/>
        <v>0.5655928946922586</v>
      </c>
      <c r="F7633" t="str">
        <f t="shared" si="240"/>
        <v>UNCIL</v>
      </c>
    </row>
    <row r="7634" spans="1:6" x14ac:dyDescent="0.25">
      <c r="A7634">
        <v>7633</v>
      </c>
      <c r="B7634">
        <v>0.57858239160740665</v>
      </c>
      <c r="C7634">
        <v>0.7105319800352804</v>
      </c>
      <c r="D7634">
        <v>0.5428603720130416</v>
      </c>
      <c r="E7634">
        <f t="shared" si="239"/>
        <v>0.5428603720130416</v>
      </c>
      <c r="F7634" t="str">
        <f t="shared" si="240"/>
        <v>UNTRANS</v>
      </c>
    </row>
    <row r="7635" spans="1:6" x14ac:dyDescent="0.25">
      <c r="A7635">
        <v>7634</v>
      </c>
      <c r="B7635">
        <v>0.4636083301722424</v>
      </c>
      <c r="C7635">
        <v>0.47305959568543082</v>
      </c>
      <c r="D7635">
        <v>0.49174729758162067</v>
      </c>
      <c r="E7635">
        <f t="shared" si="239"/>
        <v>0.4636083301722424</v>
      </c>
      <c r="F7635" t="str">
        <f t="shared" si="240"/>
        <v>UNCIL</v>
      </c>
    </row>
    <row r="7636" spans="1:6" x14ac:dyDescent="0.25">
      <c r="A7636">
        <v>7635</v>
      </c>
      <c r="B7636">
        <v>0.6433717639308586</v>
      </c>
      <c r="C7636">
        <v>0.71935937265524508</v>
      </c>
      <c r="D7636">
        <v>0.67072678343216041</v>
      </c>
      <c r="E7636">
        <f t="shared" si="239"/>
        <v>0.6433717639308586</v>
      </c>
      <c r="F7636" t="str">
        <f t="shared" si="240"/>
        <v>UNCIL</v>
      </c>
    </row>
    <row r="7637" spans="1:6" x14ac:dyDescent="0.25">
      <c r="A7637">
        <v>7636</v>
      </c>
      <c r="B7637">
        <v>0.66368744543271208</v>
      </c>
      <c r="C7637">
        <v>0.74360227548465097</v>
      </c>
      <c r="D7637">
        <v>0.69295942741122118</v>
      </c>
      <c r="E7637">
        <f t="shared" si="239"/>
        <v>0.66368744543271208</v>
      </c>
      <c r="F7637" t="str">
        <f t="shared" si="240"/>
        <v>UNCIL</v>
      </c>
    </row>
    <row r="7638" spans="1:6" x14ac:dyDescent="0.25">
      <c r="A7638">
        <v>7637</v>
      </c>
      <c r="B7638">
        <v>0.45539453973088839</v>
      </c>
      <c r="C7638">
        <v>0.57782346123579054</v>
      </c>
      <c r="D7638">
        <v>0.48445588242836946</v>
      </c>
      <c r="E7638">
        <f t="shared" si="239"/>
        <v>0.45539453973088839</v>
      </c>
      <c r="F7638" t="str">
        <f t="shared" si="240"/>
        <v>UNCIL</v>
      </c>
    </row>
    <row r="7639" spans="1:6" x14ac:dyDescent="0.25">
      <c r="A7639">
        <v>7638</v>
      </c>
      <c r="B7639">
        <v>0.4267294678482591</v>
      </c>
      <c r="C7639">
        <v>0.51627811000524471</v>
      </c>
      <c r="D7639">
        <v>0.36501993502024327</v>
      </c>
      <c r="E7639">
        <f t="shared" si="239"/>
        <v>0.36501993502024327</v>
      </c>
      <c r="F7639" t="str">
        <f t="shared" si="240"/>
        <v>UNTRANS</v>
      </c>
    </row>
    <row r="7640" spans="1:6" x14ac:dyDescent="0.25">
      <c r="A7640">
        <v>7639</v>
      </c>
      <c r="B7640">
        <v>0.66619674682673713</v>
      </c>
      <c r="C7640">
        <v>0.74838083477437478</v>
      </c>
      <c r="D7640">
        <v>0.60470840017095617</v>
      </c>
      <c r="E7640">
        <f t="shared" si="239"/>
        <v>0.60470840017095617</v>
      </c>
      <c r="F7640" t="str">
        <f t="shared" si="240"/>
        <v>UNTRANS</v>
      </c>
    </row>
    <row r="7641" spans="1:6" x14ac:dyDescent="0.25">
      <c r="A7641">
        <v>7640</v>
      </c>
      <c r="B7641">
        <v>0.29412890293832783</v>
      </c>
      <c r="C7641">
        <v>0.26194431725281236</v>
      </c>
      <c r="D7641">
        <v>0.28155668938282324</v>
      </c>
      <c r="E7641">
        <f t="shared" si="239"/>
        <v>0.26194431725281236</v>
      </c>
      <c r="F7641" t="str">
        <f t="shared" si="240"/>
        <v>UNRES</v>
      </c>
    </row>
    <row r="7642" spans="1:6" x14ac:dyDescent="0.25">
      <c r="A7642">
        <v>7641</v>
      </c>
      <c r="B7642">
        <v>0.48809550916379418</v>
      </c>
      <c r="C7642">
        <v>0.52890067904834492</v>
      </c>
      <c r="D7642">
        <v>0.47302185857546042</v>
      </c>
      <c r="E7642">
        <f t="shared" si="239"/>
        <v>0.47302185857546042</v>
      </c>
      <c r="F7642" t="str">
        <f t="shared" si="240"/>
        <v>UNTRANS</v>
      </c>
    </row>
    <row r="7643" spans="1:6" x14ac:dyDescent="0.25">
      <c r="A7643">
        <v>7642</v>
      </c>
      <c r="B7643">
        <v>0.56251314856024004</v>
      </c>
      <c r="C7643">
        <v>0.55964485019169063</v>
      </c>
      <c r="D7643">
        <v>0.54914200912862643</v>
      </c>
      <c r="E7643">
        <f t="shared" si="239"/>
        <v>0.54914200912862643</v>
      </c>
      <c r="F7643" t="str">
        <f t="shared" si="240"/>
        <v>UNTRANS</v>
      </c>
    </row>
    <row r="7644" spans="1:6" x14ac:dyDescent="0.25">
      <c r="A7644">
        <v>7643</v>
      </c>
      <c r="B7644">
        <v>0.62665681729045108</v>
      </c>
      <c r="C7644">
        <v>0.60430322035348727</v>
      </c>
      <c r="D7644">
        <v>0.61644198829717856</v>
      </c>
      <c r="E7644">
        <f t="shared" si="239"/>
        <v>0.60430322035348727</v>
      </c>
      <c r="F7644" t="str">
        <f t="shared" si="240"/>
        <v>UNRES</v>
      </c>
    </row>
    <row r="7645" spans="1:6" x14ac:dyDescent="0.25">
      <c r="A7645">
        <v>7644</v>
      </c>
      <c r="B7645">
        <v>0.56586573887909641</v>
      </c>
      <c r="C7645">
        <v>0.6254610301784439</v>
      </c>
      <c r="D7645">
        <v>0.49344932195435154</v>
      </c>
      <c r="E7645">
        <f t="shared" si="239"/>
        <v>0.49344932195435154</v>
      </c>
      <c r="F7645" t="str">
        <f t="shared" si="240"/>
        <v>UNTRANS</v>
      </c>
    </row>
    <row r="7646" spans="1:6" x14ac:dyDescent="0.25">
      <c r="A7646">
        <v>7645</v>
      </c>
      <c r="B7646">
        <v>0.57770538602799026</v>
      </c>
      <c r="C7646">
        <v>0.62384680015030514</v>
      </c>
      <c r="D7646">
        <v>0.56097210238947992</v>
      </c>
      <c r="E7646">
        <f t="shared" si="239"/>
        <v>0.56097210238947992</v>
      </c>
      <c r="F7646" t="str">
        <f t="shared" si="240"/>
        <v>UNTRANS</v>
      </c>
    </row>
    <row r="7647" spans="1:6" x14ac:dyDescent="0.25">
      <c r="A7647">
        <v>7646</v>
      </c>
      <c r="B7647">
        <v>0.65793403424447383</v>
      </c>
      <c r="C7647">
        <v>0.72873684215552181</v>
      </c>
      <c r="D7647">
        <v>0.66257622509483394</v>
      </c>
      <c r="E7647">
        <f t="shared" si="239"/>
        <v>0.65793403424447383</v>
      </c>
      <c r="F7647" t="str">
        <f t="shared" si="240"/>
        <v>UNCIL</v>
      </c>
    </row>
    <row r="7648" spans="1:6" x14ac:dyDescent="0.25">
      <c r="A7648">
        <v>7647</v>
      </c>
      <c r="B7648">
        <v>0.70204434794893866</v>
      </c>
      <c r="C7648">
        <v>0.83889763605713896</v>
      </c>
      <c r="D7648">
        <v>0.69966517201711764</v>
      </c>
      <c r="E7648">
        <f t="shared" si="239"/>
        <v>0.69966517201711764</v>
      </c>
      <c r="F7648" t="str">
        <f t="shared" si="240"/>
        <v>UNTRANS</v>
      </c>
    </row>
    <row r="7649" spans="1:6" x14ac:dyDescent="0.25">
      <c r="A7649">
        <v>7648</v>
      </c>
      <c r="B7649">
        <v>0.53754606898308643</v>
      </c>
      <c r="C7649">
        <v>0.51004881544796254</v>
      </c>
      <c r="D7649">
        <v>0.5416826609453681</v>
      </c>
      <c r="E7649">
        <f t="shared" si="239"/>
        <v>0.51004881544796254</v>
      </c>
      <c r="F7649" t="str">
        <f t="shared" si="240"/>
        <v>UNRES</v>
      </c>
    </row>
    <row r="7650" spans="1:6" x14ac:dyDescent="0.25">
      <c r="A7650">
        <v>7649</v>
      </c>
      <c r="B7650">
        <v>0.53794219694440393</v>
      </c>
      <c r="C7650">
        <v>0.52983413969577731</v>
      </c>
      <c r="D7650">
        <v>0.54301207456751122</v>
      </c>
      <c r="E7650">
        <f t="shared" si="239"/>
        <v>0.52983413969577731</v>
      </c>
      <c r="F7650" t="str">
        <f t="shared" si="240"/>
        <v>UNRES</v>
      </c>
    </row>
    <row r="7651" spans="1:6" x14ac:dyDescent="0.25">
      <c r="A7651">
        <v>7650</v>
      </c>
      <c r="B7651">
        <v>0.53496089344371678</v>
      </c>
      <c r="C7651">
        <v>0.54295746483171303</v>
      </c>
      <c r="D7651">
        <v>0.54159191252468286</v>
      </c>
      <c r="E7651">
        <f t="shared" si="239"/>
        <v>0.53496089344371678</v>
      </c>
      <c r="F7651" t="str">
        <f t="shared" si="240"/>
        <v>UNCIL</v>
      </c>
    </row>
    <row r="7652" spans="1:6" x14ac:dyDescent="0.25">
      <c r="A7652">
        <v>7651</v>
      </c>
      <c r="B7652">
        <v>0.46156358300439593</v>
      </c>
      <c r="C7652">
        <v>0.4751841101510117</v>
      </c>
      <c r="D7652">
        <v>0.48046326562005076</v>
      </c>
      <c r="E7652">
        <f t="shared" si="239"/>
        <v>0.46156358300439593</v>
      </c>
      <c r="F7652" t="str">
        <f t="shared" si="240"/>
        <v>UNCIL</v>
      </c>
    </row>
    <row r="7653" spans="1:6" x14ac:dyDescent="0.25">
      <c r="A7653">
        <v>7652</v>
      </c>
      <c r="B7653">
        <v>0.52493778665882473</v>
      </c>
      <c r="C7653">
        <v>0.50727840407139779</v>
      </c>
      <c r="D7653">
        <v>0.50483315196666256</v>
      </c>
      <c r="E7653">
        <f t="shared" si="239"/>
        <v>0.50483315196666256</v>
      </c>
      <c r="F7653" t="str">
        <f t="shared" si="240"/>
        <v>UNTRANS</v>
      </c>
    </row>
    <row r="7654" spans="1:6" x14ac:dyDescent="0.25">
      <c r="A7654">
        <v>7653</v>
      </c>
      <c r="B7654">
        <v>0.52261571122639394</v>
      </c>
      <c r="C7654">
        <v>0.48483926391774679</v>
      </c>
      <c r="D7654">
        <v>0.48471327685706084</v>
      </c>
      <c r="E7654">
        <f t="shared" si="239"/>
        <v>0.48471327685706084</v>
      </c>
      <c r="F7654" t="str">
        <f t="shared" si="240"/>
        <v>UNTRANS</v>
      </c>
    </row>
    <row r="7655" spans="1:6" x14ac:dyDescent="0.25">
      <c r="A7655">
        <v>7654</v>
      </c>
      <c r="B7655">
        <v>0.57177949870400069</v>
      </c>
      <c r="C7655">
        <v>0.50710299705723116</v>
      </c>
      <c r="D7655">
        <v>0.52300052500498928</v>
      </c>
      <c r="E7655">
        <f t="shared" si="239"/>
        <v>0.50710299705723116</v>
      </c>
      <c r="F7655" t="str">
        <f t="shared" si="240"/>
        <v>UNRES</v>
      </c>
    </row>
    <row r="7656" spans="1:6" x14ac:dyDescent="0.25">
      <c r="A7656">
        <v>7655</v>
      </c>
      <c r="B7656">
        <v>0.62522222088675261</v>
      </c>
      <c r="C7656">
        <v>0.51742717276652561</v>
      </c>
      <c r="D7656">
        <v>0.58995741109508282</v>
      </c>
      <c r="E7656">
        <f t="shared" si="239"/>
        <v>0.51742717276652561</v>
      </c>
      <c r="F7656" t="str">
        <f t="shared" si="240"/>
        <v>UNRES</v>
      </c>
    </row>
    <row r="7657" spans="1:6" x14ac:dyDescent="0.25">
      <c r="A7657">
        <v>7656</v>
      </c>
      <c r="B7657">
        <v>0.54004998789509107</v>
      </c>
      <c r="C7657">
        <v>0.49962810143705672</v>
      </c>
      <c r="D7657">
        <v>0.49858074321728463</v>
      </c>
      <c r="E7657">
        <f t="shared" si="239"/>
        <v>0.49858074321728463</v>
      </c>
      <c r="F7657" t="str">
        <f t="shared" si="240"/>
        <v>UNTRANS</v>
      </c>
    </row>
    <row r="7658" spans="1:6" x14ac:dyDescent="0.25">
      <c r="A7658">
        <v>7657</v>
      </c>
      <c r="B7658">
        <v>0.64169124513137044</v>
      </c>
      <c r="C7658">
        <v>0.56088984981404488</v>
      </c>
      <c r="D7658">
        <v>0.60288890821982122</v>
      </c>
      <c r="E7658">
        <f t="shared" si="239"/>
        <v>0.56088984981404488</v>
      </c>
      <c r="F7658" t="str">
        <f t="shared" si="240"/>
        <v>UNRES</v>
      </c>
    </row>
    <row r="7659" spans="1:6" x14ac:dyDescent="0.25">
      <c r="A7659">
        <v>7658</v>
      </c>
      <c r="B7659">
        <v>0.55053789146425536</v>
      </c>
      <c r="C7659">
        <v>0.43965539197474357</v>
      </c>
      <c r="D7659">
        <v>0.52592352573502044</v>
      </c>
      <c r="E7659">
        <f t="shared" si="239"/>
        <v>0.43965539197474357</v>
      </c>
      <c r="F7659" t="str">
        <f t="shared" si="240"/>
        <v>UNRES</v>
      </c>
    </row>
    <row r="7660" spans="1:6" x14ac:dyDescent="0.25">
      <c r="A7660">
        <v>7659</v>
      </c>
      <c r="B7660">
        <v>0.53272012709909933</v>
      </c>
      <c r="C7660">
        <v>0.43683250660888745</v>
      </c>
      <c r="D7660">
        <v>0.4899786919423037</v>
      </c>
      <c r="E7660">
        <f t="shared" si="239"/>
        <v>0.43683250660888745</v>
      </c>
      <c r="F7660" t="str">
        <f t="shared" si="240"/>
        <v>UNRES</v>
      </c>
    </row>
    <row r="7661" spans="1:6" x14ac:dyDescent="0.25">
      <c r="A7661">
        <v>7660</v>
      </c>
      <c r="B7661">
        <v>0.49451068107619872</v>
      </c>
      <c r="C7661">
        <v>0.48779285813584533</v>
      </c>
      <c r="D7661">
        <v>0.45813616936954915</v>
      </c>
      <c r="E7661">
        <f t="shared" si="239"/>
        <v>0.45813616936954915</v>
      </c>
      <c r="F7661" t="str">
        <f t="shared" si="240"/>
        <v>UNTRANS</v>
      </c>
    </row>
    <row r="7662" spans="1:6" x14ac:dyDescent="0.25">
      <c r="A7662">
        <v>7661</v>
      </c>
      <c r="B7662">
        <v>0.49142197003283028</v>
      </c>
      <c r="C7662">
        <v>0.54541544641368234</v>
      </c>
      <c r="D7662">
        <v>0.45142577118811583</v>
      </c>
      <c r="E7662">
        <f t="shared" si="239"/>
        <v>0.45142577118811583</v>
      </c>
      <c r="F7662" t="str">
        <f t="shared" si="240"/>
        <v>UNTRANS</v>
      </c>
    </row>
    <row r="7663" spans="1:6" x14ac:dyDescent="0.25">
      <c r="A7663">
        <v>7662</v>
      </c>
      <c r="B7663">
        <v>0.54190617646057948</v>
      </c>
      <c r="C7663">
        <v>0.63858155259000948</v>
      </c>
      <c r="D7663">
        <v>0.55434657426253553</v>
      </c>
      <c r="E7663">
        <f t="shared" si="239"/>
        <v>0.54190617646057948</v>
      </c>
      <c r="F7663" t="str">
        <f t="shared" si="240"/>
        <v>UNCIL</v>
      </c>
    </row>
    <row r="7664" spans="1:6" x14ac:dyDescent="0.25">
      <c r="A7664">
        <v>7663</v>
      </c>
      <c r="B7664">
        <v>0.57841621762228645</v>
      </c>
      <c r="C7664">
        <v>0.66063288204154991</v>
      </c>
      <c r="D7664">
        <v>0.54671914753972595</v>
      </c>
      <c r="E7664">
        <f t="shared" si="239"/>
        <v>0.54671914753972595</v>
      </c>
      <c r="F7664" t="str">
        <f t="shared" si="240"/>
        <v>UNTRANS</v>
      </c>
    </row>
    <row r="7665" spans="1:6" x14ac:dyDescent="0.25">
      <c r="A7665">
        <v>7664</v>
      </c>
      <c r="B7665">
        <v>0.63731228539740659</v>
      </c>
      <c r="C7665">
        <v>0.59461751952832709</v>
      </c>
      <c r="D7665">
        <v>0.58873474683529925</v>
      </c>
      <c r="E7665">
        <f t="shared" si="239"/>
        <v>0.58873474683529925</v>
      </c>
      <c r="F7665" t="str">
        <f t="shared" si="240"/>
        <v>UNTRANS</v>
      </c>
    </row>
    <row r="7666" spans="1:6" x14ac:dyDescent="0.25">
      <c r="A7666">
        <v>7665</v>
      </c>
      <c r="B7666">
        <v>0.46581797329090635</v>
      </c>
      <c r="C7666">
        <v>0.48762319153415251</v>
      </c>
      <c r="D7666">
        <v>0.44158056915641264</v>
      </c>
      <c r="E7666">
        <f t="shared" si="239"/>
        <v>0.44158056915641264</v>
      </c>
      <c r="F7666" t="str">
        <f t="shared" si="240"/>
        <v>UNTRANS</v>
      </c>
    </row>
    <row r="7667" spans="1:6" x14ac:dyDescent="0.25">
      <c r="A7667">
        <v>7666</v>
      </c>
      <c r="B7667">
        <v>0.56492662837327068</v>
      </c>
      <c r="C7667">
        <v>0.4981397646811791</v>
      </c>
      <c r="D7667">
        <v>0.51765789353583602</v>
      </c>
      <c r="E7667">
        <f t="shared" si="239"/>
        <v>0.4981397646811791</v>
      </c>
      <c r="F7667" t="str">
        <f t="shared" si="240"/>
        <v>UNRES</v>
      </c>
    </row>
    <row r="7668" spans="1:6" x14ac:dyDescent="0.25">
      <c r="A7668">
        <v>7667</v>
      </c>
      <c r="B7668">
        <v>0.43609298152692333</v>
      </c>
      <c r="C7668">
        <v>0.43095592137370659</v>
      </c>
      <c r="D7668">
        <v>0.40730238363526172</v>
      </c>
      <c r="E7668">
        <f t="shared" si="239"/>
        <v>0.40730238363526172</v>
      </c>
      <c r="F7668" t="str">
        <f t="shared" si="240"/>
        <v>UNTRANS</v>
      </c>
    </row>
    <row r="7669" spans="1:6" x14ac:dyDescent="0.25">
      <c r="A7669">
        <v>7668</v>
      </c>
      <c r="B7669">
        <v>0.61894645865933129</v>
      </c>
      <c r="C7669">
        <v>0.4949995354018259</v>
      </c>
      <c r="D7669">
        <v>0.58278528567422816</v>
      </c>
      <c r="E7669">
        <f t="shared" si="239"/>
        <v>0.4949995354018259</v>
      </c>
      <c r="F7669" t="str">
        <f t="shared" si="240"/>
        <v>UNRES</v>
      </c>
    </row>
    <row r="7670" spans="1:6" x14ac:dyDescent="0.25">
      <c r="A7670">
        <v>7669</v>
      </c>
      <c r="B7670">
        <v>0.6413616547687383</v>
      </c>
      <c r="C7670">
        <v>0.54568691664679336</v>
      </c>
      <c r="D7670">
        <v>0.60120382511403259</v>
      </c>
      <c r="E7670">
        <f t="shared" si="239"/>
        <v>0.54568691664679336</v>
      </c>
      <c r="F7670" t="str">
        <f t="shared" si="240"/>
        <v>UNRES</v>
      </c>
    </row>
    <row r="7671" spans="1:6" x14ac:dyDescent="0.25">
      <c r="A7671">
        <v>7670</v>
      </c>
      <c r="B7671">
        <v>0.58481617782770534</v>
      </c>
      <c r="C7671">
        <v>0.53399350361710451</v>
      </c>
      <c r="D7671">
        <v>0.56090532663749959</v>
      </c>
      <c r="E7671">
        <f t="shared" si="239"/>
        <v>0.53399350361710451</v>
      </c>
      <c r="F7671" t="str">
        <f t="shared" si="240"/>
        <v>UNRES</v>
      </c>
    </row>
    <row r="7672" spans="1:6" x14ac:dyDescent="0.25">
      <c r="A7672">
        <v>7671</v>
      </c>
      <c r="B7672">
        <v>0.61144584767501609</v>
      </c>
      <c r="C7672">
        <v>0.54620720568252912</v>
      </c>
      <c r="D7672">
        <v>0.57691858985340327</v>
      </c>
      <c r="E7672">
        <f t="shared" si="239"/>
        <v>0.54620720568252912</v>
      </c>
      <c r="F7672" t="str">
        <f t="shared" si="240"/>
        <v>UNRES</v>
      </c>
    </row>
    <row r="7673" spans="1:6" x14ac:dyDescent="0.25">
      <c r="A7673">
        <v>7672</v>
      </c>
      <c r="B7673">
        <v>0.54335838585990415</v>
      </c>
      <c r="C7673">
        <v>0.59712830922920945</v>
      </c>
      <c r="D7673">
        <v>0.51002125195499315</v>
      </c>
      <c r="E7673">
        <f t="shared" si="239"/>
        <v>0.51002125195499315</v>
      </c>
      <c r="F7673" t="str">
        <f t="shared" si="240"/>
        <v>UNTRANS</v>
      </c>
    </row>
    <row r="7674" spans="1:6" x14ac:dyDescent="0.25">
      <c r="A7674">
        <v>7673</v>
      </c>
      <c r="B7674">
        <v>0.6960281449427872</v>
      </c>
      <c r="C7674">
        <v>0.56078659605906656</v>
      </c>
      <c r="D7674">
        <v>0.64832242873595103</v>
      </c>
      <c r="E7674">
        <f t="shared" si="239"/>
        <v>0.56078659605906656</v>
      </c>
      <c r="F7674" t="str">
        <f t="shared" si="240"/>
        <v>UNRES</v>
      </c>
    </row>
    <row r="7675" spans="1:6" x14ac:dyDescent="0.25">
      <c r="A7675">
        <v>7674</v>
      </c>
      <c r="B7675">
        <v>0.56071098784943085</v>
      </c>
      <c r="C7675">
        <v>0.50676881435432175</v>
      </c>
      <c r="D7675">
        <v>0.51650371404720119</v>
      </c>
      <c r="E7675">
        <f t="shared" si="239"/>
        <v>0.50676881435432175</v>
      </c>
      <c r="F7675" t="str">
        <f t="shared" si="240"/>
        <v>UNRES</v>
      </c>
    </row>
    <row r="7676" spans="1:6" x14ac:dyDescent="0.25">
      <c r="A7676">
        <v>7675</v>
      </c>
      <c r="B7676">
        <v>0.56251253456533623</v>
      </c>
      <c r="C7676">
        <v>0.52056357147456545</v>
      </c>
      <c r="D7676">
        <v>0.56015127098944073</v>
      </c>
      <c r="E7676">
        <f t="shared" si="239"/>
        <v>0.52056357147456545</v>
      </c>
      <c r="F7676" t="str">
        <f t="shared" si="240"/>
        <v>UNRES</v>
      </c>
    </row>
    <row r="7677" spans="1:6" x14ac:dyDescent="0.25">
      <c r="A7677">
        <v>7676</v>
      </c>
      <c r="B7677">
        <v>0.62745159904399972</v>
      </c>
      <c r="C7677">
        <v>0.5567436432312477</v>
      </c>
      <c r="D7677">
        <v>0.62577881960117354</v>
      </c>
      <c r="E7677">
        <f t="shared" si="239"/>
        <v>0.5567436432312477</v>
      </c>
      <c r="F7677" t="str">
        <f t="shared" si="240"/>
        <v>UNRES</v>
      </c>
    </row>
    <row r="7678" spans="1:6" x14ac:dyDescent="0.25">
      <c r="A7678">
        <v>7677</v>
      </c>
      <c r="B7678">
        <v>0.65564455016399714</v>
      </c>
      <c r="C7678">
        <v>0.61096435015338779</v>
      </c>
      <c r="D7678">
        <v>0.65293727769483534</v>
      </c>
      <c r="E7678">
        <f t="shared" si="239"/>
        <v>0.61096435015338779</v>
      </c>
      <c r="F7678" t="str">
        <f t="shared" si="240"/>
        <v>UNRES</v>
      </c>
    </row>
    <row r="7679" spans="1:6" x14ac:dyDescent="0.25">
      <c r="A7679">
        <v>7678</v>
      </c>
      <c r="B7679">
        <v>0.52958223187264541</v>
      </c>
      <c r="C7679">
        <v>0.4936632731868964</v>
      </c>
      <c r="D7679">
        <v>0.52677041024552818</v>
      </c>
      <c r="E7679">
        <f t="shared" si="239"/>
        <v>0.4936632731868964</v>
      </c>
      <c r="F7679" t="str">
        <f t="shared" si="240"/>
        <v>UNRES</v>
      </c>
    </row>
    <row r="7680" spans="1:6" x14ac:dyDescent="0.25">
      <c r="A7680">
        <v>7679</v>
      </c>
      <c r="B7680">
        <v>0.55567897379770803</v>
      </c>
      <c r="C7680">
        <v>0.51020606422444748</v>
      </c>
      <c r="D7680">
        <v>0.55193248883056045</v>
      </c>
      <c r="E7680">
        <f t="shared" si="239"/>
        <v>0.51020606422444748</v>
      </c>
      <c r="F7680" t="str">
        <f t="shared" si="240"/>
        <v>UNRES</v>
      </c>
    </row>
    <row r="7681" spans="1:6" x14ac:dyDescent="0.25">
      <c r="A7681">
        <v>7680</v>
      </c>
      <c r="B7681">
        <v>0.63004527853691428</v>
      </c>
      <c r="C7681">
        <v>0.65741663617857871</v>
      </c>
      <c r="D7681">
        <v>0.65058481561422377</v>
      </c>
      <c r="E7681">
        <f t="shared" si="239"/>
        <v>0.63004527853691428</v>
      </c>
      <c r="F7681" t="str">
        <f t="shared" si="240"/>
        <v>UNCIL</v>
      </c>
    </row>
    <row r="7682" spans="1:6" x14ac:dyDescent="0.25">
      <c r="A7682">
        <v>7681</v>
      </c>
      <c r="B7682">
        <v>0.518589572312666</v>
      </c>
      <c r="C7682">
        <v>0.57214566623780683</v>
      </c>
      <c r="D7682">
        <v>0.52817174306072667</v>
      </c>
      <c r="E7682">
        <f t="shared" si="239"/>
        <v>0.518589572312666</v>
      </c>
      <c r="F7682" t="str">
        <f t="shared" si="240"/>
        <v>UNCIL</v>
      </c>
    </row>
    <row r="7683" spans="1:6" x14ac:dyDescent="0.25">
      <c r="A7683">
        <v>7682</v>
      </c>
      <c r="B7683">
        <v>0.72540339931353814</v>
      </c>
      <c r="C7683">
        <v>0.6243965754546309</v>
      </c>
      <c r="D7683">
        <v>0.70155156438213262</v>
      </c>
      <c r="E7683">
        <f t="shared" ref="E7683:E7746" si="241">MIN(B7683:D7683)</f>
        <v>0.6243965754546309</v>
      </c>
      <c r="F7683" t="str">
        <f t="shared" ref="F7683:F7746" si="242">INDEX($B$1:$D$1,MATCH(MIN(B7683:D7683),B7683:D7683,0))</f>
        <v>UNRES</v>
      </c>
    </row>
    <row r="7684" spans="1:6" x14ac:dyDescent="0.25">
      <c r="A7684">
        <v>7683</v>
      </c>
      <c r="B7684">
        <v>0.57812761243625121</v>
      </c>
      <c r="C7684">
        <v>0.61176346399555237</v>
      </c>
      <c r="D7684">
        <v>0.58018581433321026</v>
      </c>
      <c r="E7684">
        <f t="shared" si="241"/>
        <v>0.57812761243625121</v>
      </c>
      <c r="F7684" t="str">
        <f t="shared" si="242"/>
        <v>UNCIL</v>
      </c>
    </row>
    <row r="7685" spans="1:6" x14ac:dyDescent="0.25">
      <c r="A7685">
        <v>7684</v>
      </c>
      <c r="B7685">
        <v>0.65117561046650108</v>
      </c>
      <c r="C7685">
        <v>0.57931533927176471</v>
      </c>
      <c r="D7685">
        <v>0.64666956696091638</v>
      </c>
      <c r="E7685">
        <f t="shared" si="241"/>
        <v>0.57931533927176471</v>
      </c>
      <c r="F7685" t="str">
        <f t="shared" si="242"/>
        <v>UNRES</v>
      </c>
    </row>
    <row r="7686" spans="1:6" x14ac:dyDescent="0.25">
      <c r="A7686">
        <v>7685</v>
      </c>
      <c r="B7686">
        <v>0.56061904507486338</v>
      </c>
      <c r="C7686">
        <v>0.67401674151726132</v>
      </c>
      <c r="D7686">
        <v>0.56840388567671185</v>
      </c>
      <c r="E7686">
        <f t="shared" si="241"/>
        <v>0.56061904507486338</v>
      </c>
      <c r="F7686" t="str">
        <f t="shared" si="242"/>
        <v>UNCIL</v>
      </c>
    </row>
    <row r="7687" spans="1:6" x14ac:dyDescent="0.25">
      <c r="A7687">
        <v>7686</v>
      </c>
      <c r="B7687">
        <v>0.45588977846313322</v>
      </c>
      <c r="C7687">
        <v>0.53409799324537077</v>
      </c>
      <c r="D7687">
        <v>0.4477422204231789</v>
      </c>
      <c r="E7687">
        <f t="shared" si="241"/>
        <v>0.4477422204231789</v>
      </c>
      <c r="F7687" t="str">
        <f t="shared" si="242"/>
        <v>UNTRANS</v>
      </c>
    </row>
    <row r="7688" spans="1:6" x14ac:dyDescent="0.25">
      <c r="A7688">
        <v>7687</v>
      </c>
      <c r="B7688">
        <v>0.63944263445775784</v>
      </c>
      <c r="C7688">
        <v>0.63209900367901783</v>
      </c>
      <c r="D7688">
        <v>0.63208388344673494</v>
      </c>
      <c r="E7688">
        <f t="shared" si="241"/>
        <v>0.63208388344673494</v>
      </c>
      <c r="F7688" t="str">
        <f t="shared" si="242"/>
        <v>UNTRANS</v>
      </c>
    </row>
    <row r="7689" spans="1:6" x14ac:dyDescent="0.25">
      <c r="A7689">
        <v>7688</v>
      </c>
      <c r="B7689">
        <v>0.6437830689341949</v>
      </c>
      <c r="C7689">
        <v>0.6271094760759528</v>
      </c>
      <c r="D7689">
        <v>0.63582105808310441</v>
      </c>
      <c r="E7689">
        <f t="shared" si="241"/>
        <v>0.6271094760759528</v>
      </c>
      <c r="F7689" t="str">
        <f t="shared" si="242"/>
        <v>UNRES</v>
      </c>
    </row>
    <row r="7690" spans="1:6" x14ac:dyDescent="0.25">
      <c r="A7690">
        <v>7689</v>
      </c>
      <c r="B7690">
        <v>0.60984119838675654</v>
      </c>
      <c r="C7690">
        <v>0.72510615176249493</v>
      </c>
      <c r="D7690">
        <v>0.59820205871545107</v>
      </c>
      <c r="E7690">
        <f t="shared" si="241"/>
        <v>0.59820205871545107</v>
      </c>
      <c r="F7690" t="str">
        <f t="shared" si="242"/>
        <v>UNTRANS</v>
      </c>
    </row>
    <row r="7691" spans="1:6" x14ac:dyDescent="0.25">
      <c r="A7691">
        <v>7690</v>
      </c>
      <c r="B7691">
        <v>0.61235374890303429</v>
      </c>
      <c r="C7691">
        <v>0.70225496134108001</v>
      </c>
      <c r="D7691">
        <v>0.59603252903453841</v>
      </c>
      <c r="E7691">
        <f t="shared" si="241"/>
        <v>0.59603252903453841</v>
      </c>
      <c r="F7691" t="str">
        <f t="shared" si="242"/>
        <v>UNTRANS</v>
      </c>
    </row>
    <row r="7692" spans="1:6" x14ac:dyDescent="0.25">
      <c r="A7692">
        <v>7691</v>
      </c>
      <c r="B7692">
        <v>0.60865628735031463</v>
      </c>
      <c r="C7692">
        <v>0.71444915450576529</v>
      </c>
      <c r="D7692">
        <v>0.62222150240352669</v>
      </c>
      <c r="E7692">
        <f t="shared" si="241"/>
        <v>0.60865628735031463</v>
      </c>
      <c r="F7692" t="str">
        <f t="shared" si="242"/>
        <v>UNCIL</v>
      </c>
    </row>
    <row r="7693" spans="1:6" x14ac:dyDescent="0.25">
      <c r="A7693">
        <v>7692</v>
      </c>
      <c r="B7693">
        <v>0.58902777798063799</v>
      </c>
      <c r="C7693">
        <v>0.69888957278824637</v>
      </c>
      <c r="D7693">
        <v>0.58490082886812755</v>
      </c>
      <c r="E7693">
        <f t="shared" si="241"/>
        <v>0.58490082886812755</v>
      </c>
      <c r="F7693" t="str">
        <f t="shared" si="242"/>
        <v>UNTRANS</v>
      </c>
    </row>
    <row r="7694" spans="1:6" x14ac:dyDescent="0.25">
      <c r="A7694">
        <v>7693</v>
      </c>
      <c r="B7694">
        <v>0.73643776002163708</v>
      </c>
      <c r="C7694">
        <v>0.83590829774600739</v>
      </c>
      <c r="D7694">
        <v>0.72672465658297336</v>
      </c>
      <c r="E7694">
        <f t="shared" si="241"/>
        <v>0.72672465658297336</v>
      </c>
      <c r="F7694" t="str">
        <f t="shared" si="242"/>
        <v>UNTRANS</v>
      </c>
    </row>
    <row r="7695" spans="1:6" x14ac:dyDescent="0.25">
      <c r="A7695">
        <v>7694</v>
      </c>
      <c r="B7695">
        <v>0.53315733595966486</v>
      </c>
      <c r="C7695">
        <v>0.51425549641502555</v>
      </c>
      <c r="D7695">
        <v>0.51180278251118072</v>
      </c>
      <c r="E7695">
        <f t="shared" si="241"/>
        <v>0.51180278251118072</v>
      </c>
      <c r="F7695" t="str">
        <f t="shared" si="242"/>
        <v>UNTRANS</v>
      </c>
    </row>
    <row r="7696" spans="1:6" x14ac:dyDescent="0.25">
      <c r="A7696">
        <v>7695</v>
      </c>
      <c r="B7696">
        <v>0.58584201490814625</v>
      </c>
      <c r="C7696">
        <v>0.50323160736606665</v>
      </c>
      <c r="D7696">
        <v>0.54112875835654695</v>
      </c>
      <c r="E7696">
        <f t="shared" si="241"/>
        <v>0.50323160736606665</v>
      </c>
      <c r="F7696" t="str">
        <f t="shared" si="242"/>
        <v>UNRES</v>
      </c>
    </row>
    <row r="7697" spans="1:6" x14ac:dyDescent="0.25">
      <c r="A7697">
        <v>7696</v>
      </c>
      <c r="B7697">
        <v>0.53758983520585046</v>
      </c>
      <c r="C7697">
        <v>0.55664012812684671</v>
      </c>
      <c r="D7697">
        <v>0.53465356285271715</v>
      </c>
      <c r="E7697">
        <f t="shared" si="241"/>
        <v>0.53465356285271715</v>
      </c>
      <c r="F7697" t="str">
        <f t="shared" si="242"/>
        <v>UNTRANS</v>
      </c>
    </row>
    <row r="7698" spans="1:6" x14ac:dyDescent="0.25">
      <c r="A7698">
        <v>7697</v>
      </c>
      <c r="B7698">
        <v>0.60202423406777661</v>
      </c>
      <c r="C7698">
        <v>0.64024466387395251</v>
      </c>
      <c r="D7698">
        <v>0.61017640099279202</v>
      </c>
      <c r="E7698">
        <f t="shared" si="241"/>
        <v>0.60202423406777661</v>
      </c>
      <c r="F7698" t="str">
        <f t="shared" si="242"/>
        <v>UNCIL</v>
      </c>
    </row>
    <row r="7699" spans="1:6" x14ac:dyDescent="0.25">
      <c r="A7699">
        <v>7698</v>
      </c>
      <c r="B7699">
        <v>0.63613732404271228</v>
      </c>
      <c r="C7699">
        <v>0.74423375547604675</v>
      </c>
      <c r="D7699">
        <v>0.62511084116265014</v>
      </c>
      <c r="E7699">
        <f t="shared" si="241"/>
        <v>0.62511084116265014</v>
      </c>
      <c r="F7699" t="str">
        <f t="shared" si="242"/>
        <v>UNTRANS</v>
      </c>
    </row>
    <row r="7700" spans="1:6" x14ac:dyDescent="0.25">
      <c r="A7700">
        <v>7699</v>
      </c>
      <c r="B7700">
        <v>0.49666993768072193</v>
      </c>
      <c r="C7700">
        <v>0.53384067953888503</v>
      </c>
      <c r="D7700">
        <v>0.49832856565102873</v>
      </c>
      <c r="E7700">
        <f t="shared" si="241"/>
        <v>0.49666993768072193</v>
      </c>
      <c r="F7700" t="str">
        <f t="shared" si="242"/>
        <v>UNCIL</v>
      </c>
    </row>
    <row r="7701" spans="1:6" x14ac:dyDescent="0.25">
      <c r="A7701">
        <v>7700</v>
      </c>
      <c r="B7701">
        <v>0.62955856105991337</v>
      </c>
      <c r="C7701">
        <v>0.76425044869930248</v>
      </c>
      <c r="D7701">
        <v>0.61827288841451522</v>
      </c>
      <c r="E7701">
        <f t="shared" si="241"/>
        <v>0.61827288841451522</v>
      </c>
      <c r="F7701" t="str">
        <f t="shared" si="242"/>
        <v>UNTRANS</v>
      </c>
    </row>
    <row r="7702" spans="1:6" x14ac:dyDescent="0.25">
      <c r="A7702">
        <v>7701</v>
      </c>
      <c r="B7702">
        <v>0.53279678589712864</v>
      </c>
      <c r="C7702">
        <v>0.55475825278583257</v>
      </c>
      <c r="D7702">
        <v>0.49972663719668153</v>
      </c>
      <c r="E7702">
        <f t="shared" si="241"/>
        <v>0.49972663719668153</v>
      </c>
      <c r="F7702" t="str">
        <f t="shared" si="242"/>
        <v>UNTRANS</v>
      </c>
    </row>
    <row r="7703" spans="1:6" x14ac:dyDescent="0.25">
      <c r="A7703">
        <v>7702</v>
      </c>
      <c r="B7703">
        <v>0.59565346697640309</v>
      </c>
      <c r="C7703">
        <v>0.60085902539779257</v>
      </c>
      <c r="D7703">
        <v>0.58362134884495054</v>
      </c>
      <c r="E7703">
        <f t="shared" si="241"/>
        <v>0.58362134884495054</v>
      </c>
      <c r="F7703" t="str">
        <f t="shared" si="242"/>
        <v>UNTRANS</v>
      </c>
    </row>
    <row r="7704" spans="1:6" x14ac:dyDescent="0.25">
      <c r="A7704">
        <v>7703</v>
      </c>
      <c r="B7704">
        <v>0.53034726897499185</v>
      </c>
      <c r="C7704">
        <v>0.6273744212560981</v>
      </c>
      <c r="D7704">
        <v>0.49758654973437655</v>
      </c>
      <c r="E7704">
        <f t="shared" si="241"/>
        <v>0.49758654973437655</v>
      </c>
      <c r="F7704" t="str">
        <f t="shared" si="242"/>
        <v>UNTRANS</v>
      </c>
    </row>
    <row r="7705" spans="1:6" x14ac:dyDescent="0.25">
      <c r="A7705">
        <v>7704</v>
      </c>
      <c r="B7705">
        <v>0.7060737980841616</v>
      </c>
      <c r="C7705">
        <v>0.57500906368530291</v>
      </c>
      <c r="D7705">
        <v>0.65891331179932056</v>
      </c>
      <c r="E7705">
        <f t="shared" si="241"/>
        <v>0.57500906368530291</v>
      </c>
      <c r="F7705" t="str">
        <f t="shared" si="242"/>
        <v>UNRES</v>
      </c>
    </row>
    <row r="7706" spans="1:6" x14ac:dyDescent="0.25">
      <c r="A7706">
        <v>7705</v>
      </c>
      <c r="B7706">
        <v>0.59015254554563334</v>
      </c>
      <c r="C7706">
        <v>0.64375976786470468</v>
      </c>
      <c r="D7706">
        <v>0.58533283583395157</v>
      </c>
      <c r="E7706">
        <f t="shared" si="241"/>
        <v>0.58533283583395157</v>
      </c>
      <c r="F7706" t="str">
        <f t="shared" si="242"/>
        <v>UNTRANS</v>
      </c>
    </row>
    <row r="7707" spans="1:6" x14ac:dyDescent="0.25">
      <c r="A7707">
        <v>7706</v>
      </c>
      <c r="B7707">
        <v>0.61887115134442516</v>
      </c>
      <c r="C7707">
        <v>0.61495629265067142</v>
      </c>
      <c r="D7707">
        <v>0.62502062484413101</v>
      </c>
      <c r="E7707">
        <f t="shared" si="241"/>
        <v>0.61495629265067142</v>
      </c>
      <c r="F7707" t="str">
        <f t="shared" si="242"/>
        <v>UNRES</v>
      </c>
    </row>
    <row r="7708" spans="1:6" x14ac:dyDescent="0.25">
      <c r="A7708">
        <v>7707</v>
      </c>
      <c r="B7708">
        <v>0.53736434383026987</v>
      </c>
      <c r="C7708">
        <v>0.53913600603259826</v>
      </c>
      <c r="D7708">
        <v>0.50171866705671209</v>
      </c>
      <c r="E7708">
        <f t="shared" si="241"/>
        <v>0.50171866705671209</v>
      </c>
      <c r="F7708" t="str">
        <f t="shared" si="242"/>
        <v>UNTRANS</v>
      </c>
    </row>
    <row r="7709" spans="1:6" x14ac:dyDescent="0.25">
      <c r="A7709">
        <v>7708</v>
      </c>
      <c r="B7709">
        <v>0.55453350821129455</v>
      </c>
      <c r="C7709">
        <v>0.62929055322778937</v>
      </c>
      <c r="D7709">
        <v>0.54022655697523769</v>
      </c>
      <c r="E7709">
        <f t="shared" si="241"/>
        <v>0.54022655697523769</v>
      </c>
      <c r="F7709" t="str">
        <f t="shared" si="242"/>
        <v>UNTRANS</v>
      </c>
    </row>
    <row r="7710" spans="1:6" x14ac:dyDescent="0.25">
      <c r="A7710">
        <v>7709</v>
      </c>
      <c r="B7710">
        <v>0.62924754819810913</v>
      </c>
      <c r="C7710">
        <v>0.54892068382135906</v>
      </c>
      <c r="D7710">
        <v>0.60081024788260318</v>
      </c>
      <c r="E7710">
        <f t="shared" si="241"/>
        <v>0.54892068382135906</v>
      </c>
      <c r="F7710" t="str">
        <f t="shared" si="242"/>
        <v>UNRES</v>
      </c>
    </row>
    <row r="7711" spans="1:6" x14ac:dyDescent="0.25">
      <c r="A7711">
        <v>7710</v>
      </c>
      <c r="B7711">
        <v>0.69409531118426948</v>
      </c>
      <c r="C7711">
        <v>0.64973992328304631</v>
      </c>
      <c r="D7711">
        <v>0.69032982280525346</v>
      </c>
      <c r="E7711">
        <f t="shared" si="241"/>
        <v>0.64973992328304631</v>
      </c>
      <c r="F7711" t="str">
        <f t="shared" si="242"/>
        <v>UNRES</v>
      </c>
    </row>
    <row r="7712" spans="1:6" x14ac:dyDescent="0.25">
      <c r="A7712">
        <v>7711</v>
      </c>
      <c r="B7712">
        <v>0.73979361894871043</v>
      </c>
      <c r="C7712">
        <v>0.75684528810544627</v>
      </c>
      <c r="D7712">
        <v>0.76802423865244362</v>
      </c>
      <c r="E7712">
        <f t="shared" si="241"/>
        <v>0.73979361894871043</v>
      </c>
      <c r="F7712" t="str">
        <f t="shared" si="242"/>
        <v>UNCIL</v>
      </c>
    </row>
    <row r="7713" spans="1:6" x14ac:dyDescent="0.25">
      <c r="A7713">
        <v>7712</v>
      </c>
      <c r="B7713">
        <v>0.74984987367005151</v>
      </c>
      <c r="C7713">
        <v>0.78664159560745928</v>
      </c>
      <c r="D7713">
        <v>0.77250385573146096</v>
      </c>
      <c r="E7713">
        <f t="shared" si="241"/>
        <v>0.74984987367005151</v>
      </c>
      <c r="F7713" t="str">
        <f t="shared" si="242"/>
        <v>UNCIL</v>
      </c>
    </row>
    <row r="7714" spans="1:6" x14ac:dyDescent="0.25">
      <c r="A7714">
        <v>7713</v>
      </c>
      <c r="B7714">
        <v>0.58373516439862438</v>
      </c>
      <c r="C7714">
        <v>0.64180047517502103</v>
      </c>
      <c r="D7714">
        <v>0.58015231746750573</v>
      </c>
      <c r="E7714">
        <f t="shared" si="241"/>
        <v>0.58015231746750573</v>
      </c>
      <c r="F7714" t="str">
        <f t="shared" si="242"/>
        <v>UNTRANS</v>
      </c>
    </row>
    <row r="7715" spans="1:6" x14ac:dyDescent="0.25">
      <c r="A7715">
        <v>7714</v>
      </c>
      <c r="B7715">
        <v>0.57430136702328172</v>
      </c>
      <c r="C7715">
        <v>0.69936922150774616</v>
      </c>
      <c r="D7715">
        <v>0.55641086977259568</v>
      </c>
      <c r="E7715">
        <f t="shared" si="241"/>
        <v>0.55641086977259568</v>
      </c>
      <c r="F7715" t="str">
        <f t="shared" si="242"/>
        <v>UNTRANS</v>
      </c>
    </row>
    <row r="7716" spans="1:6" x14ac:dyDescent="0.25">
      <c r="A7716">
        <v>7715</v>
      </c>
      <c r="B7716">
        <v>0.64674981876528648</v>
      </c>
      <c r="C7716">
        <v>0.72697246360049061</v>
      </c>
      <c r="D7716">
        <v>0.6472318354558253</v>
      </c>
      <c r="E7716">
        <f t="shared" si="241"/>
        <v>0.64674981876528648</v>
      </c>
      <c r="F7716" t="str">
        <f t="shared" si="242"/>
        <v>UNCIL</v>
      </c>
    </row>
    <row r="7717" spans="1:6" x14ac:dyDescent="0.25">
      <c r="A7717">
        <v>7716</v>
      </c>
      <c r="B7717">
        <v>0.58181771298821072</v>
      </c>
      <c r="C7717">
        <v>0.67844393474297049</v>
      </c>
      <c r="D7717">
        <v>0.572630888750431</v>
      </c>
      <c r="E7717">
        <f t="shared" si="241"/>
        <v>0.572630888750431</v>
      </c>
      <c r="F7717" t="str">
        <f t="shared" si="242"/>
        <v>UNTRANS</v>
      </c>
    </row>
    <row r="7718" spans="1:6" x14ac:dyDescent="0.25">
      <c r="A7718">
        <v>7717</v>
      </c>
      <c r="B7718">
        <v>0.57986725126680094</v>
      </c>
      <c r="C7718">
        <v>0.61113715308323757</v>
      </c>
      <c r="D7718">
        <v>0.52811216441680453</v>
      </c>
      <c r="E7718">
        <f t="shared" si="241"/>
        <v>0.52811216441680453</v>
      </c>
      <c r="F7718" t="str">
        <f t="shared" si="242"/>
        <v>UNTRANS</v>
      </c>
    </row>
    <row r="7719" spans="1:6" x14ac:dyDescent="0.25">
      <c r="A7719">
        <v>7718</v>
      </c>
      <c r="B7719">
        <v>0.66111450608398536</v>
      </c>
      <c r="C7719">
        <v>0.78828022825778543</v>
      </c>
      <c r="D7719">
        <v>0.62691771074465907</v>
      </c>
      <c r="E7719">
        <f t="shared" si="241"/>
        <v>0.62691771074465907</v>
      </c>
      <c r="F7719" t="str">
        <f t="shared" si="242"/>
        <v>UNTRANS</v>
      </c>
    </row>
    <row r="7720" spans="1:6" x14ac:dyDescent="0.25">
      <c r="A7720">
        <v>7719</v>
      </c>
      <c r="B7720">
        <v>0.5265118111457513</v>
      </c>
      <c r="C7720">
        <v>0.58871352815098876</v>
      </c>
      <c r="D7720">
        <v>0.50768091184393782</v>
      </c>
      <c r="E7720">
        <f t="shared" si="241"/>
        <v>0.50768091184393782</v>
      </c>
      <c r="F7720" t="str">
        <f t="shared" si="242"/>
        <v>UNTRANS</v>
      </c>
    </row>
    <row r="7721" spans="1:6" x14ac:dyDescent="0.25">
      <c r="A7721">
        <v>7720</v>
      </c>
      <c r="B7721">
        <v>0.6264004414648161</v>
      </c>
      <c r="C7721">
        <v>0.74488987563077569</v>
      </c>
      <c r="D7721">
        <v>0.60028599402870764</v>
      </c>
      <c r="E7721">
        <f t="shared" si="241"/>
        <v>0.60028599402870764</v>
      </c>
      <c r="F7721" t="str">
        <f t="shared" si="242"/>
        <v>UNTRANS</v>
      </c>
    </row>
    <row r="7722" spans="1:6" x14ac:dyDescent="0.25">
      <c r="A7722">
        <v>7721</v>
      </c>
      <c r="B7722">
        <v>0.64874812751874988</v>
      </c>
      <c r="C7722">
        <v>0.74298368019134708</v>
      </c>
      <c r="D7722">
        <v>0.62668574351261352</v>
      </c>
      <c r="E7722">
        <f t="shared" si="241"/>
        <v>0.62668574351261352</v>
      </c>
      <c r="F7722" t="str">
        <f t="shared" si="242"/>
        <v>UNTRANS</v>
      </c>
    </row>
    <row r="7723" spans="1:6" x14ac:dyDescent="0.25">
      <c r="A7723">
        <v>7722</v>
      </c>
      <c r="B7723">
        <v>0.69806808573842194</v>
      </c>
      <c r="C7723">
        <v>0.83490013042373434</v>
      </c>
      <c r="D7723">
        <v>0.69585381683417213</v>
      </c>
      <c r="E7723">
        <f t="shared" si="241"/>
        <v>0.69585381683417213</v>
      </c>
      <c r="F7723" t="str">
        <f t="shared" si="242"/>
        <v>UNTRANS</v>
      </c>
    </row>
    <row r="7724" spans="1:6" x14ac:dyDescent="0.25">
      <c r="A7724">
        <v>7723</v>
      </c>
      <c r="B7724">
        <v>0.59868818880900532</v>
      </c>
      <c r="C7724">
        <v>0.54126433338593316</v>
      </c>
      <c r="D7724">
        <v>0.55597093889230831</v>
      </c>
      <c r="E7724">
        <f t="shared" si="241"/>
        <v>0.54126433338593316</v>
      </c>
      <c r="F7724" t="str">
        <f t="shared" si="242"/>
        <v>UNRES</v>
      </c>
    </row>
    <row r="7725" spans="1:6" x14ac:dyDescent="0.25">
      <c r="A7725">
        <v>7724</v>
      </c>
      <c r="B7725">
        <v>0.5888343608054567</v>
      </c>
      <c r="C7725">
        <v>0.47652015763180278</v>
      </c>
      <c r="D7725">
        <v>0.55220384571648695</v>
      </c>
      <c r="E7725">
        <f t="shared" si="241"/>
        <v>0.47652015763180278</v>
      </c>
      <c r="F7725" t="str">
        <f t="shared" si="242"/>
        <v>UNRES</v>
      </c>
    </row>
    <row r="7726" spans="1:6" x14ac:dyDescent="0.25">
      <c r="A7726">
        <v>7725</v>
      </c>
      <c r="B7726">
        <v>0.51157304735132014</v>
      </c>
      <c r="C7726">
        <v>0.53642067395922777</v>
      </c>
      <c r="D7726">
        <v>0.50312869093406953</v>
      </c>
      <c r="E7726">
        <f t="shared" si="241"/>
        <v>0.50312869093406953</v>
      </c>
      <c r="F7726" t="str">
        <f t="shared" si="242"/>
        <v>UNTRANS</v>
      </c>
    </row>
    <row r="7727" spans="1:6" x14ac:dyDescent="0.25">
      <c r="A7727">
        <v>7726</v>
      </c>
      <c r="B7727">
        <v>0.55876610212451538</v>
      </c>
      <c r="C7727">
        <v>0.56513866441890526</v>
      </c>
      <c r="D7727">
        <v>0.54993230608862054</v>
      </c>
      <c r="E7727">
        <f t="shared" si="241"/>
        <v>0.54993230608862054</v>
      </c>
      <c r="F7727" t="str">
        <f t="shared" si="242"/>
        <v>UNTRANS</v>
      </c>
    </row>
    <row r="7728" spans="1:6" x14ac:dyDescent="0.25">
      <c r="A7728">
        <v>7727</v>
      </c>
      <c r="B7728">
        <v>0.49645989142006003</v>
      </c>
      <c r="C7728">
        <v>0.47994959677837584</v>
      </c>
      <c r="D7728">
        <v>0.45213892008862849</v>
      </c>
      <c r="E7728">
        <f t="shared" si="241"/>
        <v>0.45213892008862849</v>
      </c>
      <c r="F7728" t="str">
        <f t="shared" si="242"/>
        <v>UNTRANS</v>
      </c>
    </row>
    <row r="7729" spans="1:6" x14ac:dyDescent="0.25">
      <c r="A7729">
        <v>7728</v>
      </c>
      <c r="B7729">
        <v>0.57942459708277461</v>
      </c>
      <c r="C7729">
        <v>0.63151668338283617</v>
      </c>
      <c r="D7729">
        <v>0.56902257514643784</v>
      </c>
      <c r="E7729">
        <f t="shared" si="241"/>
        <v>0.56902257514643784</v>
      </c>
      <c r="F7729" t="str">
        <f t="shared" si="242"/>
        <v>UNTRANS</v>
      </c>
    </row>
    <row r="7730" spans="1:6" x14ac:dyDescent="0.25">
      <c r="A7730">
        <v>7729</v>
      </c>
      <c r="B7730">
        <v>0.61753455320285588</v>
      </c>
      <c r="C7730">
        <v>0.68762245319450777</v>
      </c>
      <c r="D7730">
        <v>0.61508127363949938</v>
      </c>
      <c r="E7730">
        <f t="shared" si="241"/>
        <v>0.61508127363949938</v>
      </c>
      <c r="F7730" t="str">
        <f t="shared" si="242"/>
        <v>UNTRANS</v>
      </c>
    </row>
    <row r="7731" spans="1:6" x14ac:dyDescent="0.25">
      <c r="A7731">
        <v>7730</v>
      </c>
      <c r="B7731">
        <v>0.60776149368338128</v>
      </c>
      <c r="C7731">
        <v>0.60406937832563679</v>
      </c>
      <c r="D7731">
        <v>0.60331621489096454</v>
      </c>
      <c r="E7731">
        <f t="shared" si="241"/>
        <v>0.60331621489096454</v>
      </c>
      <c r="F7731" t="str">
        <f t="shared" si="242"/>
        <v>UNTRANS</v>
      </c>
    </row>
    <row r="7732" spans="1:6" x14ac:dyDescent="0.25">
      <c r="A7732">
        <v>7731</v>
      </c>
      <c r="B7732">
        <v>0.47975859372886681</v>
      </c>
      <c r="C7732">
        <v>0.58154792270350553</v>
      </c>
      <c r="D7732">
        <v>0.46049937608715907</v>
      </c>
      <c r="E7732">
        <f t="shared" si="241"/>
        <v>0.46049937608715907</v>
      </c>
      <c r="F7732" t="str">
        <f t="shared" si="242"/>
        <v>UNTRANS</v>
      </c>
    </row>
    <row r="7733" spans="1:6" x14ac:dyDescent="0.25">
      <c r="A7733">
        <v>7732</v>
      </c>
      <c r="B7733">
        <v>0.65538967716777796</v>
      </c>
      <c r="C7733">
        <v>0.56618403877749235</v>
      </c>
      <c r="D7733">
        <v>0.61212173507719725</v>
      </c>
      <c r="E7733">
        <f t="shared" si="241"/>
        <v>0.56618403877749235</v>
      </c>
      <c r="F7733" t="str">
        <f t="shared" si="242"/>
        <v>UNRES</v>
      </c>
    </row>
    <row r="7734" spans="1:6" x14ac:dyDescent="0.25">
      <c r="A7734">
        <v>7733</v>
      </c>
      <c r="B7734">
        <v>0.55339496706496905</v>
      </c>
      <c r="C7734">
        <v>0.53710513685545391</v>
      </c>
      <c r="D7734">
        <v>0.54172421224190981</v>
      </c>
      <c r="E7734">
        <f t="shared" si="241"/>
        <v>0.53710513685545391</v>
      </c>
      <c r="F7734" t="str">
        <f t="shared" si="242"/>
        <v>UNRES</v>
      </c>
    </row>
    <row r="7735" spans="1:6" x14ac:dyDescent="0.25">
      <c r="A7735">
        <v>7734</v>
      </c>
      <c r="B7735">
        <v>0.62651113105510636</v>
      </c>
      <c r="C7735">
        <v>0.56455514021997732</v>
      </c>
      <c r="D7735">
        <v>0.62264342317315058</v>
      </c>
      <c r="E7735">
        <f t="shared" si="241"/>
        <v>0.56455514021997732</v>
      </c>
      <c r="F7735" t="str">
        <f t="shared" si="242"/>
        <v>UNRES</v>
      </c>
    </row>
    <row r="7736" spans="1:6" x14ac:dyDescent="0.25">
      <c r="A7736">
        <v>7735</v>
      </c>
      <c r="B7736">
        <v>0.68976352599323609</v>
      </c>
      <c r="C7736">
        <v>0.60749553961953084</v>
      </c>
      <c r="D7736">
        <v>0.64319750706484091</v>
      </c>
      <c r="E7736">
        <f t="shared" si="241"/>
        <v>0.60749553961953084</v>
      </c>
      <c r="F7736" t="str">
        <f t="shared" si="242"/>
        <v>UNRES</v>
      </c>
    </row>
    <row r="7737" spans="1:6" x14ac:dyDescent="0.25">
      <c r="A7737">
        <v>7736</v>
      </c>
      <c r="B7737">
        <v>0.54569222550589491</v>
      </c>
      <c r="C7737">
        <v>0.49812218281036669</v>
      </c>
      <c r="D7737">
        <v>0.5211712336262021</v>
      </c>
      <c r="E7737">
        <f t="shared" si="241"/>
        <v>0.49812218281036669</v>
      </c>
      <c r="F7737" t="str">
        <f t="shared" si="242"/>
        <v>UNRES</v>
      </c>
    </row>
    <row r="7738" spans="1:6" x14ac:dyDescent="0.25">
      <c r="A7738">
        <v>7737</v>
      </c>
      <c r="B7738">
        <v>0.69500449285656274</v>
      </c>
      <c r="C7738">
        <v>0.6291421181492326</v>
      </c>
      <c r="D7738">
        <v>0.68340003601564425</v>
      </c>
      <c r="E7738">
        <f t="shared" si="241"/>
        <v>0.6291421181492326</v>
      </c>
      <c r="F7738" t="str">
        <f t="shared" si="242"/>
        <v>UNRES</v>
      </c>
    </row>
    <row r="7739" spans="1:6" x14ac:dyDescent="0.25">
      <c r="A7739">
        <v>7738</v>
      </c>
      <c r="B7739">
        <v>0.50136524105796809</v>
      </c>
      <c r="C7739">
        <v>0.42297248324222209</v>
      </c>
      <c r="D7739">
        <v>0.44444427029184486</v>
      </c>
      <c r="E7739">
        <f t="shared" si="241"/>
        <v>0.42297248324222209</v>
      </c>
      <c r="F7739" t="str">
        <f t="shared" si="242"/>
        <v>UNRES</v>
      </c>
    </row>
    <row r="7740" spans="1:6" x14ac:dyDescent="0.25">
      <c r="A7740">
        <v>7739</v>
      </c>
      <c r="B7740">
        <v>0.57697568515650233</v>
      </c>
      <c r="C7740">
        <v>0.50039798903387889</v>
      </c>
      <c r="D7740">
        <v>0.54369409971766969</v>
      </c>
      <c r="E7740">
        <f t="shared" si="241"/>
        <v>0.50039798903387889</v>
      </c>
      <c r="F7740" t="str">
        <f t="shared" si="242"/>
        <v>UNRES</v>
      </c>
    </row>
    <row r="7741" spans="1:6" x14ac:dyDescent="0.25">
      <c r="A7741">
        <v>7740</v>
      </c>
      <c r="B7741">
        <v>0.60848009455052632</v>
      </c>
      <c r="C7741">
        <v>0.54118513084943232</v>
      </c>
      <c r="D7741">
        <v>0.59125817557500637</v>
      </c>
      <c r="E7741">
        <f t="shared" si="241"/>
        <v>0.54118513084943232</v>
      </c>
      <c r="F7741" t="str">
        <f t="shared" si="242"/>
        <v>UNRES</v>
      </c>
    </row>
    <row r="7742" spans="1:6" x14ac:dyDescent="0.25">
      <c r="A7742">
        <v>7741</v>
      </c>
      <c r="B7742">
        <v>0.55733875003855937</v>
      </c>
      <c r="C7742">
        <v>0.60959768884949972</v>
      </c>
      <c r="D7742">
        <v>0.5425214667435696</v>
      </c>
      <c r="E7742">
        <f t="shared" si="241"/>
        <v>0.5425214667435696</v>
      </c>
      <c r="F7742" t="str">
        <f t="shared" si="242"/>
        <v>UNTRANS</v>
      </c>
    </row>
    <row r="7743" spans="1:6" x14ac:dyDescent="0.25">
      <c r="A7743">
        <v>7742</v>
      </c>
      <c r="B7743">
        <v>0.60707896538510076</v>
      </c>
      <c r="C7743">
        <v>0.46937078435732399</v>
      </c>
      <c r="D7743">
        <v>0.56262870012536825</v>
      </c>
      <c r="E7743">
        <f t="shared" si="241"/>
        <v>0.46937078435732399</v>
      </c>
      <c r="F7743" t="str">
        <f t="shared" si="242"/>
        <v>UNRES</v>
      </c>
    </row>
    <row r="7744" spans="1:6" x14ac:dyDescent="0.25">
      <c r="A7744">
        <v>7743</v>
      </c>
      <c r="B7744">
        <v>0.58502034851186047</v>
      </c>
      <c r="C7744">
        <v>0.50450730786414799</v>
      </c>
      <c r="D7744">
        <v>0.60438634984196393</v>
      </c>
      <c r="E7744">
        <f t="shared" si="241"/>
        <v>0.50450730786414799</v>
      </c>
      <c r="F7744" t="str">
        <f t="shared" si="242"/>
        <v>UNRES</v>
      </c>
    </row>
    <row r="7745" spans="1:6" x14ac:dyDescent="0.25">
      <c r="A7745">
        <v>7744</v>
      </c>
      <c r="B7745">
        <v>0.66072954385232852</v>
      </c>
      <c r="C7745">
        <v>0.578525209281471</v>
      </c>
      <c r="D7745">
        <v>0.64803988054877726</v>
      </c>
      <c r="E7745">
        <f t="shared" si="241"/>
        <v>0.578525209281471</v>
      </c>
      <c r="F7745" t="str">
        <f t="shared" si="242"/>
        <v>UNRES</v>
      </c>
    </row>
    <row r="7746" spans="1:6" x14ac:dyDescent="0.25">
      <c r="A7746">
        <v>7745</v>
      </c>
      <c r="B7746">
        <v>0.71070516075576795</v>
      </c>
      <c r="C7746">
        <v>0.6537455170430555</v>
      </c>
      <c r="D7746">
        <v>0.70009709666677855</v>
      </c>
      <c r="E7746">
        <f t="shared" si="241"/>
        <v>0.6537455170430555</v>
      </c>
      <c r="F7746" t="str">
        <f t="shared" si="242"/>
        <v>UNRES</v>
      </c>
    </row>
    <row r="7747" spans="1:6" x14ac:dyDescent="0.25">
      <c r="A7747">
        <v>7746</v>
      </c>
      <c r="B7747">
        <v>0.50554060610399354</v>
      </c>
      <c r="C7747">
        <v>0.4158953024100368</v>
      </c>
      <c r="D7747">
        <v>0.46418193176870937</v>
      </c>
      <c r="E7747">
        <f t="shared" ref="E7747:E7810" si="243">MIN(B7747:D7747)</f>
        <v>0.4158953024100368</v>
      </c>
      <c r="F7747" t="str">
        <f t="shared" ref="F7747:F7810" si="244">INDEX($B$1:$D$1,MATCH(MIN(B7747:D7747),B7747:D7747,0))</f>
        <v>UNRES</v>
      </c>
    </row>
    <row r="7748" spans="1:6" x14ac:dyDescent="0.25">
      <c r="A7748">
        <v>7747</v>
      </c>
      <c r="B7748">
        <v>0.55214781234104882</v>
      </c>
      <c r="C7748">
        <v>0.55589167345190216</v>
      </c>
      <c r="D7748">
        <v>0.55177100772084986</v>
      </c>
      <c r="E7748">
        <f t="shared" si="243"/>
        <v>0.55177100772084986</v>
      </c>
      <c r="F7748" t="str">
        <f t="shared" si="244"/>
        <v>UNTRANS</v>
      </c>
    </row>
    <row r="7749" spans="1:6" x14ac:dyDescent="0.25">
      <c r="A7749">
        <v>7748</v>
      </c>
      <c r="B7749">
        <v>0.61268459320492397</v>
      </c>
      <c r="C7749">
        <v>0.60445593058429337</v>
      </c>
      <c r="D7749">
        <v>0.59994376598661692</v>
      </c>
      <c r="E7749">
        <f t="shared" si="243"/>
        <v>0.59994376598661692</v>
      </c>
      <c r="F7749" t="str">
        <f t="shared" si="244"/>
        <v>UNTRANS</v>
      </c>
    </row>
    <row r="7750" spans="1:6" x14ac:dyDescent="0.25">
      <c r="A7750">
        <v>7749</v>
      </c>
      <c r="B7750">
        <v>0.75311470166893169</v>
      </c>
      <c r="C7750">
        <v>0.80487125314871144</v>
      </c>
      <c r="D7750">
        <v>0.76426149454192749</v>
      </c>
      <c r="E7750">
        <f t="shared" si="243"/>
        <v>0.75311470166893169</v>
      </c>
      <c r="F7750" t="str">
        <f t="shared" si="244"/>
        <v>UNCIL</v>
      </c>
    </row>
    <row r="7751" spans="1:6" x14ac:dyDescent="0.25">
      <c r="A7751">
        <v>7750</v>
      </c>
      <c r="B7751">
        <v>0.56365908053737335</v>
      </c>
      <c r="C7751">
        <v>0.66281833214852659</v>
      </c>
      <c r="D7751">
        <v>0.55398038187047027</v>
      </c>
      <c r="E7751">
        <f t="shared" si="243"/>
        <v>0.55398038187047027</v>
      </c>
      <c r="F7751" t="str">
        <f t="shared" si="244"/>
        <v>UNTRANS</v>
      </c>
    </row>
    <row r="7752" spans="1:6" x14ac:dyDescent="0.25">
      <c r="A7752">
        <v>7751</v>
      </c>
      <c r="B7752">
        <v>0.63148189011947931</v>
      </c>
      <c r="C7752">
        <v>0.75176047245913691</v>
      </c>
      <c r="D7752">
        <v>0.60697412332721956</v>
      </c>
      <c r="E7752">
        <f t="shared" si="243"/>
        <v>0.60697412332721956</v>
      </c>
      <c r="F7752" t="str">
        <f t="shared" si="244"/>
        <v>UNTRANS</v>
      </c>
    </row>
    <row r="7753" spans="1:6" x14ac:dyDescent="0.25">
      <c r="A7753">
        <v>7752</v>
      </c>
      <c r="B7753">
        <v>0.67810072497924068</v>
      </c>
      <c r="C7753">
        <v>0.77771833183640882</v>
      </c>
      <c r="D7753">
        <v>0.68671312502264237</v>
      </c>
      <c r="E7753">
        <f t="shared" si="243"/>
        <v>0.67810072497924068</v>
      </c>
      <c r="F7753" t="str">
        <f t="shared" si="244"/>
        <v>UNCIL</v>
      </c>
    </row>
    <row r="7754" spans="1:6" x14ac:dyDescent="0.25">
      <c r="A7754">
        <v>7753</v>
      </c>
      <c r="B7754">
        <v>0.78626069878445448</v>
      </c>
      <c r="C7754">
        <v>0.90146488586505602</v>
      </c>
      <c r="D7754">
        <v>0.78959017039626922</v>
      </c>
      <c r="E7754">
        <f t="shared" si="243"/>
        <v>0.78626069878445448</v>
      </c>
      <c r="F7754" t="str">
        <f t="shared" si="244"/>
        <v>UNCIL</v>
      </c>
    </row>
    <row r="7755" spans="1:6" x14ac:dyDescent="0.25">
      <c r="A7755">
        <v>7754</v>
      </c>
      <c r="B7755">
        <v>0.76034230803329117</v>
      </c>
      <c r="C7755">
        <v>0.87208001146537228</v>
      </c>
      <c r="D7755">
        <v>0.77842602471709554</v>
      </c>
      <c r="E7755">
        <f t="shared" si="243"/>
        <v>0.76034230803329117</v>
      </c>
      <c r="F7755" t="str">
        <f t="shared" si="244"/>
        <v>UNCIL</v>
      </c>
    </row>
    <row r="7756" spans="1:6" x14ac:dyDescent="0.25">
      <c r="A7756">
        <v>7755</v>
      </c>
      <c r="B7756">
        <v>0.7176694626735175</v>
      </c>
      <c r="C7756">
        <v>0.84237875144556396</v>
      </c>
      <c r="D7756">
        <v>0.71849600645490219</v>
      </c>
      <c r="E7756">
        <f t="shared" si="243"/>
        <v>0.7176694626735175</v>
      </c>
      <c r="F7756" t="str">
        <f t="shared" si="244"/>
        <v>UNCIL</v>
      </c>
    </row>
    <row r="7757" spans="1:6" x14ac:dyDescent="0.25">
      <c r="A7757">
        <v>7756</v>
      </c>
      <c r="B7757">
        <v>0.68972312483032094</v>
      </c>
      <c r="C7757">
        <v>0.81134201908241754</v>
      </c>
      <c r="D7757">
        <v>0.71377342737525273</v>
      </c>
      <c r="E7757">
        <f t="shared" si="243"/>
        <v>0.68972312483032094</v>
      </c>
      <c r="F7757" t="str">
        <f t="shared" si="244"/>
        <v>UNCIL</v>
      </c>
    </row>
    <row r="7758" spans="1:6" x14ac:dyDescent="0.25">
      <c r="A7758">
        <v>7757</v>
      </c>
      <c r="B7758">
        <v>0.74170445700184451</v>
      </c>
      <c r="C7758">
        <v>0.86487509726861789</v>
      </c>
      <c r="D7758">
        <v>0.74045284086922625</v>
      </c>
      <c r="E7758">
        <f t="shared" si="243"/>
        <v>0.74045284086922625</v>
      </c>
      <c r="F7758" t="str">
        <f t="shared" si="244"/>
        <v>UNTRANS</v>
      </c>
    </row>
    <row r="7759" spans="1:6" x14ac:dyDescent="0.25">
      <c r="A7759">
        <v>7758</v>
      </c>
      <c r="B7759">
        <v>0.75395631947435726</v>
      </c>
      <c r="C7759">
        <v>0.87500157809352663</v>
      </c>
      <c r="D7759">
        <v>0.73815419631317947</v>
      </c>
      <c r="E7759">
        <f t="shared" si="243"/>
        <v>0.73815419631317947</v>
      </c>
      <c r="F7759" t="str">
        <f t="shared" si="244"/>
        <v>UNTRANS</v>
      </c>
    </row>
    <row r="7760" spans="1:6" x14ac:dyDescent="0.25">
      <c r="A7760">
        <v>7759</v>
      </c>
      <c r="B7760">
        <v>0.73356137867510307</v>
      </c>
      <c r="C7760">
        <v>0.84984109455541168</v>
      </c>
      <c r="D7760">
        <v>0.74059426870970446</v>
      </c>
      <c r="E7760">
        <f t="shared" si="243"/>
        <v>0.73356137867510307</v>
      </c>
      <c r="F7760" t="str">
        <f t="shared" si="244"/>
        <v>UNCIL</v>
      </c>
    </row>
    <row r="7761" spans="1:6" x14ac:dyDescent="0.25">
      <c r="A7761">
        <v>7760</v>
      </c>
      <c r="B7761">
        <v>0.59404674428418058</v>
      </c>
      <c r="C7761">
        <v>0.68170216152831487</v>
      </c>
      <c r="D7761">
        <v>0.59796780718431541</v>
      </c>
      <c r="E7761">
        <f t="shared" si="243"/>
        <v>0.59404674428418058</v>
      </c>
      <c r="F7761" t="str">
        <f t="shared" si="244"/>
        <v>UNCIL</v>
      </c>
    </row>
    <row r="7762" spans="1:6" x14ac:dyDescent="0.25">
      <c r="A7762">
        <v>7761</v>
      </c>
      <c r="B7762">
        <v>0.61415898571380911</v>
      </c>
      <c r="C7762">
        <v>0.6222099721578217</v>
      </c>
      <c r="D7762">
        <v>0.58630436785039863</v>
      </c>
      <c r="E7762">
        <f t="shared" si="243"/>
        <v>0.58630436785039863</v>
      </c>
      <c r="F7762" t="str">
        <f t="shared" si="244"/>
        <v>UNTRANS</v>
      </c>
    </row>
    <row r="7763" spans="1:6" x14ac:dyDescent="0.25">
      <c r="A7763">
        <v>7762</v>
      </c>
      <c r="B7763">
        <v>0.68506523792298835</v>
      </c>
      <c r="C7763">
        <v>0.59897396044155227</v>
      </c>
      <c r="D7763">
        <v>0.63527527145958784</v>
      </c>
      <c r="E7763">
        <f t="shared" si="243"/>
        <v>0.59897396044155227</v>
      </c>
      <c r="F7763" t="str">
        <f t="shared" si="244"/>
        <v>UNRES</v>
      </c>
    </row>
    <row r="7764" spans="1:6" x14ac:dyDescent="0.25">
      <c r="A7764">
        <v>7763</v>
      </c>
      <c r="B7764">
        <v>0.58932520744955463</v>
      </c>
      <c r="C7764">
        <v>0.48854695132404158</v>
      </c>
      <c r="D7764">
        <v>0.55492891409648692</v>
      </c>
      <c r="E7764">
        <f t="shared" si="243"/>
        <v>0.48854695132404158</v>
      </c>
      <c r="F7764" t="str">
        <f t="shared" si="244"/>
        <v>UNRES</v>
      </c>
    </row>
    <row r="7765" spans="1:6" x14ac:dyDescent="0.25">
      <c r="A7765">
        <v>7764</v>
      </c>
      <c r="B7765">
        <v>0.68339386788348666</v>
      </c>
      <c r="C7765">
        <v>0.57832900366965045</v>
      </c>
      <c r="D7765">
        <v>0.63047735819942152</v>
      </c>
      <c r="E7765">
        <f t="shared" si="243"/>
        <v>0.57832900366965045</v>
      </c>
      <c r="F7765" t="str">
        <f t="shared" si="244"/>
        <v>UNRES</v>
      </c>
    </row>
    <row r="7766" spans="1:6" x14ac:dyDescent="0.25">
      <c r="A7766">
        <v>7765</v>
      </c>
      <c r="B7766">
        <v>0.44352608857317655</v>
      </c>
      <c r="C7766">
        <v>0.50556359869990342</v>
      </c>
      <c r="D7766">
        <v>0.383214382658563</v>
      </c>
      <c r="E7766">
        <f t="shared" si="243"/>
        <v>0.383214382658563</v>
      </c>
      <c r="F7766" t="str">
        <f t="shared" si="244"/>
        <v>UNTRANS</v>
      </c>
    </row>
    <row r="7767" spans="1:6" x14ac:dyDescent="0.25">
      <c r="A7767">
        <v>7766</v>
      </c>
      <c r="B7767">
        <v>0.47226827008165673</v>
      </c>
      <c r="C7767">
        <v>0.59408045253014086</v>
      </c>
      <c r="D7767">
        <v>0.46722935871949201</v>
      </c>
      <c r="E7767">
        <f t="shared" si="243"/>
        <v>0.46722935871949201</v>
      </c>
      <c r="F7767" t="str">
        <f t="shared" si="244"/>
        <v>UNTRANS</v>
      </c>
    </row>
    <row r="7768" spans="1:6" x14ac:dyDescent="0.25">
      <c r="A7768">
        <v>7767</v>
      </c>
      <c r="B7768">
        <v>0.52102422879624333</v>
      </c>
      <c r="C7768">
        <v>0.49986757396130571</v>
      </c>
      <c r="D7768">
        <v>0.50886178820417727</v>
      </c>
      <c r="E7768">
        <f t="shared" si="243"/>
        <v>0.49986757396130571</v>
      </c>
      <c r="F7768" t="str">
        <f t="shared" si="244"/>
        <v>UNRES</v>
      </c>
    </row>
    <row r="7769" spans="1:6" x14ac:dyDescent="0.25">
      <c r="A7769">
        <v>7768</v>
      </c>
      <c r="B7769">
        <v>0.56347523079859152</v>
      </c>
      <c r="C7769">
        <v>0.67708262669482067</v>
      </c>
      <c r="D7769">
        <v>0.57572410421608955</v>
      </c>
      <c r="E7769">
        <f t="shared" si="243"/>
        <v>0.56347523079859152</v>
      </c>
      <c r="F7769" t="str">
        <f t="shared" si="244"/>
        <v>UNCIL</v>
      </c>
    </row>
    <row r="7770" spans="1:6" x14ac:dyDescent="0.25">
      <c r="A7770">
        <v>7769</v>
      </c>
      <c r="B7770">
        <v>0.53425698295058233</v>
      </c>
      <c r="C7770">
        <v>0.61063825974985231</v>
      </c>
      <c r="D7770">
        <v>0.49654816433481785</v>
      </c>
      <c r="E7770">
        <f t="shared" si="243"/>
        <v>0.49654816433481785</v>
      </c>
      <c r="F7770" t="str">
        <f t="shared" si="244"/>
        <v>UNTRANS</v>
      </c>
    </row>
    <row r="7771" spans="1:6" x14ac:dyDescent="0.25">
      <c r="A7771">
        <v>7770</v>
      </c>
      <c r="B7771">
        <v>0.51130008347610978</v>
      </c>
      <c r="C7771">
        <v>0.59164639698744381</v>
      </c>
      <c r="D7771">
        <v>0.47967140210911435</v>
      </c>
      <c r="E7771">
        <f t="shared" si="243"/>
        <v>0.47967140210911435</v>
      </c>
      <c r="F7771" t="str">
        <f t="shared" si="244"/>
        <v>UNTRANS</v>
      </c>
    </row>
    <row r="7772" spans="1:6" x14ac:dyDescent="0.25">
      <c r="A7772">
        <v>7771</v>
      </c>
      <c r="B7772">
        <v>0.56160376770230325</v>
      </c>
      <c r="C7772">
        <v>0.67904485599607234</v>
      </c>
      <c r="D7772">
        <v>0.54841026446837737</v>
      </c>
      <c r="E7772">
        <f t="shared" si="243"/>
        <v>0.54841026446837737</v>
      </c>
      <c r="F7772" t="str">
        <f t="shared" si="244"/>
        <v>UNTRANS</v>
      </c>
    </row>
    <row r="7773" spans="1:6" x14ac:dyDescent="0.25">
      <c r="A7773">
        <v>7772</v>
      </c>
      <c r="B7773">
        <v>0.56553766808865202</v>
      </c>
      <c r="C7773">
        <v>0.59174965133765611</v>
      </c>
      <c r="D7773">
        <v>0.56330136176393897</v>
      </c>
      <c r="E7773">
        <f t="shared" si="243"/>
        <v>0.56330136176393897</v>
      </c>
      <c r="F7773" t="str">
        <f t="shared" si="244"/>
        <v>UNTRANS</v>
      </c>
    </row>
    <row r="7774" spans="1:6" x14ac:dyDescent="0.25">
      <c r="A7774">
        <v>7773</v>
      </c>
      <c r="B7774">
        <v>0.63200322262785524</v>
      </c>
      <c r="C7774">
        <v>0.54697235303397085</v>
      </c>
      <c r="D7774">
        <v>0.60593025876058282</v>
      </c>
      <c r="E7774">
        <f t="shared" si="243"/>
        <v>0.54697235303397085</v>
      </c>
      <c r="F7774" t="str">
        <f t="shared" si="244"/>
        <v>UNRES</v>
      </c>
    </row>
    <row r="7775" spans="1:6" x14ac:dyDescent="0.25">
      <c r="A7775">
        <v>7774</v>
      </c>
      <c r="B7775">
        <v>0.59897793018402479</v>
      </c>
      <c r="C7775">
        <v>0.57591623794829883</v>
      </c>
      <c r="D7775">
        <v>0.57434461032324169</v>
      </c>
      <c r="E7775">
        <f t="shared" si="243"/>
        <v>0.57434461032324169</v>
      </c>
      <c r="F7775" t="str">
        <f t="shared" si="244"/>
        <v>UNTRANS</v>
      </c>
    </row>
    <row r="7776" spans="1:6" x14ac:dyDescent="0.25">
      <c r="A7776">
        <v>7775</v>
      </c>
      <c r="B7776">
        <v>0.54854770809143805</v>
      </c>
      <c r="C7776">
        <v>0.62593584315015993</v>
      </c>
      <c r="D7776">
        <v>0.54597758905439708</v>
      </c>
      <c r="E7776">
        <f t="shared" si="243"/>
        <v>0.54597758905439708</v>
      </c>
      <c r="F7776" t="str">
        <f t="shared" si="244"/>
        <v>UNTRANS</v>
      </c>
    </row>
    <row r="7777" spans="1:6" x14ac:dyDescent="0.25">
      <c r="A7777">
        <v>7776</v>
      </c>
      <c r="B7777">
        <v>0.60151613696958917</v>
      </c>
      <c r="C7777">
        <v>0.62419976578280401</v>
      </c>
      <c r="D7777">
        <v>0.60746271364705584</v>
      </c>
      <c r="E7777">
        <f t="shared" si="243"/>
        <v>0.60151613696958917</v>
      </c>
      <c r="F7777" t="str">
        <f t="shared" si="244"/>
        <v>UNCIL</v>
      </c>
    </row>
    <row r="7778" spans="1:6" x14ac:dyDescent="0.25">
      <c r="A7778">
        <v>7777</v>
      </c>
      <c r="B7778">
        <v>0.65260627288613138</v>
      </c>
      <c r="C7778">
        <v>0.70269618745650408</v>
      </c>
      <c r="D7778">
        <v>0.6413594439433995</v>
      </c>
      <c r="E7778">
        <f t="shared" si="243"/>
        <v>0.6413594439433995</v>
      </c>
      <c r="F7778" t="str">
        <f t="shared" si="244"/>
        <v>UNTRANS</v>
      </c>
    </row>
    <row r="7779" spans="1:6" x14ac:dyDescent="0.25">
      <c r="A7779">
        <v>7778</v>
      </c>
      <c r="B7779">
        <v>0.70409204469565967</v>
      </c>
      <c r="C7779">
        <v>0.81133855476240879</v>
      </c>
      <c r="D7779">
        <v>0.73303799182947171</v>
      </c>
      <c r="E7779">
        <f t="shared" si="243"/>
        <v>0.70409204469565967</v>
      </c>
      <c r="F7779" t="str">
        <f t="shared" si="244"/>
        <v>UNCIL</v>
      </c>
    </row>
    <row r="7780" spans="1:6" x14ac:dyDescent="0.25">
      <c r="A7780">
        <v>7779</v>
      </c>
      <c r="B7780">
        <v>0.68532064307678719</v>
      </c>
      <c r="C7780">
        <v>0.64358910188606822</v>
      </c>
      <c r="D7780">
        <v>0.66856461341623696</v>
      </c>
      <c r="E7780">
        <f t="shared" si="243"/>
        <v>0.64358910188606822</v>
      </c>
      <c r="F7780" t="str">
        <f t="shared" si="244"/>
        <v>UNRES</v>
      </c>
    </row>
    <row r="7781" spans="1:6" x14ac:dyDescent="0.25">
      <c r="A7781">
        <v>7780</v>
      </c>
      <c r="B7781">
        <v>0.61266295490850597</v>
      </c>
      <c r="C7781">
        <v>0.59065680830940415</v>
      </c>
      <c r="D7781">
        <v>0.56083758472229739</v>
      </c>
      <c r="E7781">
        <f t="shared" si="243"/>
        <v>0.56083758472229739</v>
      </c>
      <c r="F7781" t="str">
        <f t="shared" si="244"/>
        <v>UNTRANS</v>
      </c>
    </row>
    <row r="7782" spans="1:6" x14ac:dyDescent="0.25">
      <c r="A7782">
        <v>7781</v>
      </c>
      <c r="B7782">
        <v>0.66963284861884786</v>
      </c>
      <c r="C7782">
        <v>0.72099284389430729</v>
      </c>
      <c r="D7782">
        <v>0.68480109888637852</v>
      </c>
      <c r="E7782">
        <f t="shared" si="243"/>
        <v>0.66963284861884786</v>
      </c>
      <c r="F7782" t="str">
        <f t="shared" si="244"/>
        <v>UNCIL</v>
      </c>
    </row>
    <row r="7783" spans="1:6" x14ac:dyDescent="0.25">
      <c r="A7783">
        <v>7782</v>
      </c>
      <c r="B7783">
        <v>0.72320059469889397</v>
      </c>
      <c r="C7783">
        <v>0.67682594937815932</v>
      </c>
      <c r="D7783">
        <v>0.70049964355099603</v>
      </c>
      <c r="E7783">
        <f t="shared" si="243"/>
        <v>0.67682594937815932</v>
      </c>
      <c r="F7783" t="str">
        <f t="shared" si="244"/>
        <v>UNRES</v>
      </c>
    </row>
    <row r="7784" spans="1:6" x14ac:dyDescent="0.25">
      <c r="A7784">
        <v>7783</v>
      </c>
      <c r="B7784">
        <v>0.57629798396380116</v>
      </c>
      <c r="C7784">
        <v>0.56440977331305309</v>
      </c>
      <c r="D7784">
        <v>0.5728699141861574</v>
      </c>
      <c r="E7784">
        <f t="shared" si="243"/>
        <v>0.56440977331305309</v>
      </c>
      <c r="F7784" t="str">
        <f t="shared" si="244"/>
        <v>UNRES</v>
      </c>
    </row>
    <row r="7785" spans="1:6" x14ac:dyDescent="0.25">
      <c r="A7785">
        <v>7784</v>
      </c>
      <c r="B7785">
        <v>0.66717489871155111</v>
      </c>
      <c r="C7785">
        <v>0.68549699583436985</v>
      </c>
      <c r="D7785">
        <v>0.64546283862374121</v>
      </c>
      <c r="E7785">
        <f t="shared" si="243"/>
        <v>0.64546283862374121</v>
      </c>
      <c r="F7785" t="str">
        <f t="shared" si="244"/>
        <v>UNTRANS</v>
      </c>
    </row>
    <row r="7786" spans="1:6" x14ac:dyDescent="0.25">
      <c r="A7786">
        <v>7785</v>
      </c>
      <c r="B7786">
        <v>0.56725252335567344</v>
      </c>
      <c r="C7786">
        <v>0.68800084989357146</v>
      </c>
      <c r="D7786">
        <v>0.5477575869245348</v>
      </c>
      <c r="E7786">
        <f t="shared" si="243"/>
        <v>0.5477575869245348</v>
      </c>
      <c r="F7786" t="str">
        <f t="shared" si="244"/>
        <v>UNTRANS</v>
      </c>
    </row>
    <row r="7787" spans="1:6" x14ac:dyDescent="0.25">
      <c r="A7787">
        <v>7786</v>
      </c>
      <c r="B7787">
        <v>0.48429695033606757</v>
      </c>
      <c r="C7787">
        <v>0.49070755365466678</v>
      </c>
      <c r="D7787">
        <v>0.45862917377684587</v>
      </c>
      <c r="E7787">
        <f t="shared" si="243"/>
        <v>0.45862917377684587</v>
      </c>
      <c r="F7787" t="str">
        <f t="shared" si="244"/>
        <v>UNTRANS</v>
      </c>
    </row>
    <row r="7788" spans="1:6" x14ac:dyDescent="0.25">
      <c r="A7788">
        <v>7787</v>
      </c>
      <c r="B7788">
        <v>0.69705707838748643</v>
      </c>
      <c r="C7788">
        <v>0.68013382107365405</v>
      </c>
      <c r="D7788">
        <v>0.71073942381628752</v>
      </c>
      <c r="E7788">
        <f t="shared" si="243"/>
        <v>0.68013382107365405</v>
      </c>
      <c r="F7788" t="str">
        <f t="shared" si="244"/>
        <v>UNRES</v>
      </c>
    </row>
    <row r="7789" spans="1:6" x14ac:dyDescent="0.25">
      <c r="A7789">
        <v>7788</v>
      </c>
      <c r="B7789">
        <v>0.51144340173293001</v>
      </c>
      <c r="C7789">
        <v>0.57585440418225786</v>
      </c>
      <c r="D7789">
        <v>0.48683501280345814</v>
      </c>
      <c r="E7789">
        <f t="shared" si="243"/>
        <v>0.48683501280345814</v>
      </c>
      <c r="F7789" t="str">
        <f t="shared" si="244"/>
        <v>UNTRANS</v>
      </c>
    </row>
    <row r="7790" spans="1:6" x14ac:dyDescent="0.25">
      <c r="A7790">
        <v>7789</v>
      </c>
      <c r="B7790">
        <v>0.5247919688581455</v>
      </c>
      <c r="C7790">
        <v>0.62444535039740212</v>
      </c>
      <c r="D7790">
        <v>0.5027754767171716</v>
      </c>
      <c r="E7790">
        <f t="shared" si="243"/>
        <v>0.5027754767171716</v>
      </c>
      <c r="F7790" t="str">
        <f t="shared" si="244"/>
        <v>UNTRANS</v>
      </c>
    </row>
    <row r="7791" spans="1:6" x14ac:dyDescent="0.25">
      <c r="A7791">
        <v>7790</v>
      </c>
      <c r="B7791">
        <v>0.66055688506988353</v>
      </c>
      <c r="C7791">
        <v>0.52163464003875515</v>
      </c>
      <c r="D7791">
        <v>0.62207871848346075</v>
      </c>
      <c r="E7791">
        <f t="shared" si="243"/>
        <v>0.52163464003875515</v>
      </c>
      <c r="F7791" t="str">
        <f t="shared" si="244"/>
        <v>UNRES</v>
      </c>
    </row>
    <row r="7792" spans="1:6" x14ac:dyDescent="0.25">
      <c r="A7792">
        <v>7791</v>
      </c>
      <c r="B7792">
        <v>0.54786904506357847</v>
      </c>
      <c r="C7792">
        <v>0.44566661336595764</v>
      </c>
      <c r="D7792">
        <v>0.5175967587119209</v>
      </c>
      <c r="E7792">
        <f t="shared" si="243"/>
        <v>0.44566661336595764</v>
      </c>
      <c r="F7792" t="str">
        <f t="shared" si="244"/>
        <v>UNRES</v>
      </c>
    </row>
    <row r="7793" spans="1:6" x14ac:dyDescent="0.25">
      <c r="A7793">
        <v>7792</v>
      </c>
      <c r="B7793">
        <v>0.65914135075222668</v>
      </c>
      <c r="C7793">
        <v>0.55037755523244314</v>
      </c>
      <c r="D7793">
        <v>0.6115482551475625</v>
      </c>
      <c r="E7793">
        <f t="shared" si="243"/>
        <v>0.55037755523244314</v>
      </c>
      <c r="F7793" t="str">
        <f t="shared" si="244"/>
        <v>UNRES</v>
      </c>
    </row>
    <row r="7794" spans="1:6" x14ac:dyDescent="0.25">
      <c r="A7794">
        <v>7793</v>
      </c>
      <c r="B7794">
        <v>0.54082630642294571</v>
      </c>
      <c r="C7794">
        <v>0.62749822174213499</v>
      </c>
      <c r="D7794">
        <v>0.47372437945077184</v>
      </c>
      <c r="E7794">
        <f t="shared" si="243"/>
        <v>0.47372437945077184</v>
      </c>
      <c r="F7794" t="str">
        <f t="shared" si="244"/>
        <v>UNTRANS</v>
      </c>
    </row>
    <row r="7795" spans="1:6" x14ac:dyDescent="0.25">
      <c r="A7795">
        <v>7794</v>
      </c>
      <c r="B7795">
        <v>0.66284241589671611</v>
      </c>
      <c r="C7795">
        <v>0.59696821809517331</v>
      </c>
      <c r="D7795">
        <v>0.63484402623409186</v>
      </c>
      <c r="E7795">
        <f t="shared" si="243"/>
        <v>0.59696821809517331</v>
      </c>
      <c r="F7795" t="str">
        <f t="shared" si="244"/>
        <v>UNRES</v>
      </c>
    </row>
    <row r="7796" spans="1:6" x14ac:dyDescent="0.25">
      <c r="A7796">
        <v>7795</v>
      </c>
      <c r="B7796">
        <v>0.55017520021171906</v>
      </c>
      <c r="C7796">
        <v>0.56974821679733301</v>
      </c>
      <c r="D7796">
        <v>0.55587270900029007</v>
      </c>
      <c r="E7796">
        <f t="shared" si="243"/>
        <v>0.55017520021171906</v>
      </c>
      <c r="F7796" t="str">
        <f t="shared" si="244"/>
        <v>UNCIL</v>
      </c>
    </row>
    <row r="7797" spans="1:6" x14ac:dyDescent="0.25">
      <c r="A7797">
        <v>7796</v>
      </c>
      <c r="B7797">
        <v>0.56870273939659</v>
      </c>
      <c r="C7797">
        <v>0.54850046471927194</v>
      </c>
      <c r="D7797">
        <v>0.53397518910515507</v>
      </c>
      <c r="E7797">
        <f t="shared" si="243"/>
        <v>0.53397518910515507</v>
      </c>
      <c r="F7797" t="str">
        <f t="shared" si="244"/>
        <v>UNTRANS</v>
      </c>
    </row>
    <row r="7798" spans="1:6" x14ac:dyDescent="0.25">
      <c r="A7798">
        <v>7797</v>
      </c>
      <c r="B7798">
        <v>0.54865670650351783</v>
      </c>
      <c r="C7798">
        <v>0.52625103593860345</v>
      </c>
      <c r="D7798">
        <v>0.46981448926168562</v>
      </c>
      <c r="E7798">
        <f t="shared" si="243"/>
        <v>0.46981448926168562</v>
      </c>
      <c r="F7798" t="str">
        <f t="shared" si="244"/>
        <v>UNTRANS</v>
      </c>
    </row>
    <row r="7799" spans="1:6" x14ac:dyDescent="0.25">
      <c r="A7799">
        <v>7798</v>
      </c>
      <c r="B7799">
        <v>0.60085974004151355</v>
      </c>
      <c r="C7799">
        <v>0.63699743770523287</v>
      </c>
      <c r="D7799">
        <v>0.60164220507828514</v>
      </c>
      <c r="E7799">
        <f t="shared" si="243"/>
        <v>0.60085974004151355</v>
      </c>
      <c r="F7799" t="str">
        <f t="shared" si="244"/>
        <v>UNCIL</v>
      </c>
    </row>
    <row r="7800" spans="1:6" x14ac:dyDescent="0.25">
      <c r="A7800">
        <v>7799</v>
      </c>
      <c r="B7800">
        <v>0.64570529343595484</v>
      </c>
      <c r="C7800">
        <v>0.71723980350758121</v>
      </c>
      <c r="D7800">
        <v>0.62594326025719371</v>
      </c>
      <c r="E7800">
        <f t="shared" si="243"/>
        <v>0.62594326025719371</v>
      </c>
      <c r="F7800" t="str">
        <f t="shared" si="244"/>
        <v>UNTRANS</v>
      </c>
    </row>
    <row r="7801" spans="1:6" x14ac:dyDescent="0.25">
      <c r="A7801">
        <v>7800</v>
      </c>
      <c r="B7801">
        <v>0.67025965296043732</v>
      </c>
      <c r="C7801">
        <v>0.67674956072801506</v>
      </c>
      <c r="D7801">
        <v>0.65435591958960559</v>
      </c>
      <c r="E7801">
        <f t="shared" si="243"/>
        <v>0.65435591958960559</v>
      </c>
      <c r="F7801" t="str">
        <f t="shared" si="244"/>
        <v>UNTRANS</v>
      </c>
    </row>
    <row r="7802" spans="1:6" x14ac:dyDescent="0.25">
      <c r="A7802">
        <v>7801</v>
      </c>
      <c r="B7802">
        <v>0.6042846404204304</v>
      </c>
      <c r="C7802">
        <v>0.5827591123039656</v>
      </c>
      <c r="D7802">
        <v>0.55426682570878771</v>
      </c>
      <c r="E7802">
        <f t="shared" si="243"/>
        <v>0.55426682570878771</v>
      </c>
      <c r="F7802" t="str">
        <f t="shared" si="244"/>
        <v>UNTRANS</v>
      </c>
    </row>
    <row r="7803" spans="1:6" x14ac:dyDescent="0.25">
      <c r="A7803">
        <v>7802</v>
      </c>
      <c r="B7803">
        <v>0.57574120248704685</v>
      </c>
      <c r="C7803">
        <v>0.548169347679895</v>
      </c>
      <c r="D7803">
        <v>0.55853475939769859</v>
      </c>
      <c r="E7803">
        <f t="shared" si="243"/>
        <v>0.548169347679895</v>
      </c>
      <c r="F7803" t="str">
        <f t="shared" si="244"/>
        <v>UNRES</v>
      </c>
    </row>
    <row r="7804" spans="1:6" x14ac:dyDescent="0.25">
      <c r="A7804">
        <v>7803</v>
      </c>
      <c r="B7804">
        <v>0.67755159483003036</v>
      </c>
      <c r="C7804">
        <v>0.54445564685836101</v>
      </c>
      <c r="D7804">
        <v>0.62857810667733782</v>
      </c>
      <c r="E7804">
        <f t="shared" si="243"/>
        <v>0.54445564685836101</v>
      </c>
      <c r="F7804" t="str">
        <f t="shared" si="244"/>
        <v>UNRES</v>
      </c>
    </row>
    <row r="7805" spans="1:6" x14ac:dyDescent="0.25">
      <c r="A7805">
        <v>7804</v>
      </c>
      <c r="B7805">
        <v>0.59400776258674926</v>
      </c>
      <c r="C7805">
        <v>0.52808332671857705</v>
      </c>
      <c r="D7805">
        <v>0.58118755191972116</v>
      </c>
      <c r="E7805">
        <f t="shared" si="243"/>
        <v>0.52808332671857705</v>
      </c>
      <c r="F7805" t="str">
        <f t="shared" si="244"/>
        <v>UNRES</v>
      </c>
    </row>
    <row r="7806" spans="1:6" x14ac:dyDescent="0.25">
      <c r="A7806">
        <v>7805</v>
      </c>
      <c r="B7806">
        <v>0.7881876088777009</v>
      </c>
      <c r="C7806">
        <v>0.80286460584257102</v>
      </c>
      <c r="D7806">
        <v>0.78932099303277614</v>
      </c>
      <c r="E7806">
        <f t="shared" si="243"/>
        <v>0.7881876088777009</v>
      </c>
      <c r="F7806" t="str">
        <f t="shared" si="244"/>
        <v>UNCIL</v>
      </c>
    </row>
    <row r="7807" spans="1:6" x14ac:dyDescent="0.25">
      <c r="A7807">
        <v>7806</v>
      </c>
      <c r="B7807">
        <v>0.61542247033012687</v>
      </c>
      <c r="C7807">
        <v>0.66299309668391693</v>
      </c>
      <c r="D7807">
        <v>0.6098677469787539</v>
      </c>
      <c r="E7807">
        <f t="shared" si="243"/>
        <v>0.6098677469787539</v>
      </c>
      <c r="F7807" t="str">
        <f t="shared" si="244"/>
        <v>UNTRANS</v>
      </c>
    </row>
    <row r="7808" spans="1:6" x14ac:dyDescent="0.25">
      <c r="A7808">
        <v>7807</v>
      </c>
      <c r="B7808">
        <v>0.6624197096099258</v>
      </c>
      <c r="C7808">
        <v>0.63945863137341363</v>
      </c>
      <c r="D7808">
        <v>0.63619611844170576</v>
      </c>
      <c r="E7808">
        <f t="shared" si="243"/>
        <v>0.63619611844170576</v>
      </c>
      <c r="F7808" t="str">
        <f t="shared" si="244"/>
        <v>UNTRANS</v>
      </c>
    </row>
    <row r="7809" spans="1:6" x14ac:dyDescent="0.25">
      <c r="A7809">
        <v>7808</v>
      </c>
      <c r="B7809">
        <v>0.63335078712309689</v>
      </c>
      <c r="C7809">
        <v>0.76384227769967905</v>
      </c>
      <c r="D7809">
        <v>0.62877031908808279</v>
      </c>
      <c r="E7809">
        <f t="shared" si="243"/>
        <v>0.62877031908808279</v>
      </c>
      <c r="F7809" t="str">
        <f t="shared" si="244"/>
        <v>UNTRANS</v>
      </c>
    </row>
    <row r="7810" spans="1:6" x14ac:dyDescent="0.25">
      <c r="A7810">
        <v>7809</v>
      </c>
      <c r="B7810">
        <v>0.60737109699014069</v>
      </c>
      <c r="C7810">
        <v>0.57269604056371937</v>
      </c>
      <c r="D7810">
        <v>0.58537812966651381</v>
      </c>
      <c r="E7810">
        <f t="shared" si="243"/>
        <v>0.57269604056371937</v>
      </c>
      <c r="F7810" t="str">
        <f t="shared" si="244"/>
        <v>UNRES</v>
      </c>
    </row>
    <row r="7811" spans="1:6" x14ac:dyDescent="0.25">
      <c r="A7811">
        <v>7810</v>
      </c>
      <c r="B7811">
        <v>0.60479985776165823</v>
      </c>
      <c r="C7811">
        <v>0.59425502719512147</v>
      </c>
      <c r="D7811">
        <v>0.57693686276952483</v>
      </c>
      <c r="E7811">
        <f t="shared" ref="E7811:E7874" si="245">MIN(B7811:D7811)</f>
        <v>0.57693686276952483</v>
      </c>
      <c r="F7811" t="str">
        <f t="shared" ref="F7811:F7874" si="246">INDEX($B$1:$D$1,MATCH(MIN(B7811:D7811),B7811:D7811,0))</f>
        <v>UNTRANS</v>
      </c>
    </row>
    <row r="7812" spans="1:6" x14ac:dyDescent="0.25">
      <c r="A7812">
        <v>7811</v>
      </c>
      <c r="B7812">
        <v>0.72324216320848833</v>
      </c>
      <c r="C7812">
        <v>0.77330571308428553</v>
      </c>
      <c r="D7812">
        <v>0.72469642005084745</v>
      </c>
      <c r="E7812">
        <f t="shared" si="245"/>
        <v>0.72324216320848833</v>
      </c>
      <c r="F7812" t="str">
        <f t="shared" si="246"/>
        <v>UNCIL</v>
      </c>
    </row>
    <row r="7813" spans="1:6" x14ac:dyDescent="0.25">
      <c r="A7813">
        <v>7812</v>
      </c>
      <c r="B7813">
        <v>0.67721487662664914</v>
      </c>
      <c r="C7813">
        <v>0.77669168866291893</v>
      </c>
      <c r="D7813">
        <v>0.67489357774750436</v>
      </c>
      <c r="E7813">
        <f t="shared" si="245"/>
        <v>0.67489357774750436</v>
      </c>
      <c r="F7813" t="str">
        <f t="shared" si="246"/>
        <v>UNTRANS</v>
      </c>
    </row>
    <row r="7814" spans="1:6" x14ac:dyDescent="0.25">
      <c r="A7814">
        <v>7813</v>
      </c>
      <c r="B7814">
        <v>0.66815779769308026</v>
      </c>
      <c r="C7814">
        <v>0.62719429201502541</v>
      </c>
      <c r="D7814">
        <v>0.62419020820181204</v>
      </c>
      <c r="E7814">
        <f t="shared" si="245"/>
        <v>0.62419020820181204</v>
      </c>
      <c r="F7814" t="str">
        <f t="shared" si="246"/>
        <v>UNTRANS</v>
      </c>
    </row>
    <row r="7815" spans="1:6" x14ac:dyDescent="0.25">
      <c r="A7815">
        <v>7814</v>
      </c>
      <c r="B7815">
        <v>0.68012246756995676</v>
      </c>
      <c r="C7815">
        <v>0.62176980646139668</v>
      </c>
      <c r="D7815">
        <v>0.64072405258076359</v>
      </c>
      <c r="E7815">
        <f t="shared" si="245"/>
        <v>0.62176980646139668</v>
      </c>
      <c r="F7815" t="str">
        <f t="shared" si="246"/>
        <v>UNRES</v>
      </c>
    </row>
    <row r="7816" spans="1:6" x14ac:dyDescent="0.25">
      <c r="A7816">
        <v>7815</v>
      </c>
      <c r="B7816">
        <v>0.64779369294523392</v>
      </c>
      <c r="C7816">
        <v>0.56714194090970538</v>
      </c>
      <c r="D7816">
        <v>0.59553061023134846</v>
      </c>
      <c r="E7816">
        <f t="shared" si="245"/>
        <v>0.56714194090970538</v>
      </c>
      <c r="F7816" t="str">
        <f t="shared" si="246"/>
        <v>UNRES</v>
      </c>
    </row>
    <row r="7817" spans="1:6" x14ac:dyDescent="0.25">
      <c r="A7817">
        <v>7816</v>
      </c>
      <c r="B7817">
        <v>0.55868406448583185</v>
      </c>
      <c r="C7817">
        <v>0.56300847524633946</v>
      </c>
      <c r="D7817">
        <v>0.53653182590044812</v>
      </c>
      <c r="E7817">
        <f t="shared" si="245"/>
        <v>0.53653182590044812</v>
      </c>
      <c r="F7817" t="str">
        <f t="shared" si="246"/>
        <v>UNTRANS</v>
      </c>
    </row>
    <row r="7818" spans="1:6" x14ac:dyDescent="0.25">
      <c r="A7818">
        <v>7817</v>
      </c>
      <c r="B7818">
        <v>0.56118826499802343</v>
      </c>
      <c r="C7818">
        <v>0.50460629394413703</v>
      </c>
      <c r="D7818">
        <v>0.52467975284681123</v>
      </c>
      <c r="E7818">
        <f t="shared" si="245"/>
        <v>0.50460629394413703</v>
      </c>
      <c r="F7818" t="str">
        <f t="shared" si="246"/>
        <v>UNRES</v>
      </c>
    </row>
    <row r="7819" spans="1:6" x14ac:dyDescent="0.25">
      <c r="A7819">
        <v>7818</v>
      </c>
      <c r="B7819">
        <v>0.7319014821468518</v>
      </c>
      <c r="C7819">
        <v>0.70305476894772101</v>
      </c>
      <c r="D7819">
        <v>0.72623720618892262</v>
      </c>
      <c r="E7819">
        <f t="shared" si="245"/>
        <v>0.70305476894772101</v>
      </c>
      <c r="F7819" t="str">
        <f t="shared" si="246"/>
        <v>UNRES</v>
      </c>
    </row>
    <row r="7820" spans="1:6" x14ac:dyDescent="0.25">
      <c r="A7820">
        <v>7819</v>
      </c>
      <c r="B7820">
        <v>0.55675264262998603</v>
      </c>
      <c r="C7820">
        <v>0.54926473806943865</v>
      </c>
      <c r="D7820">
        <v>0.54308723658762925</v>
      </c>
      <c r="E7820">
        <f t="shared" si="245"/>
        <v>0.54308723658762925</v>
      </c>
      <c r="F7820" t="str">
        <f t="shared" si="246"/>
        <v>UNTRANS</v>
      </c>
    </row>
    <row r="7821" spans="1:6" x14ac:dyDescent="0.25">
      <c r="A7821">
        <v>7820</v>
      </c>
      <c r="B7821">
        <v>0.52028371687681019</v>
      </c>
      <c r="C7821">
        <v>0.52896290387651335</v>
      </c>
      <c r="D7821">
        <v>0.50518161890894042</v>
      </c>
      <c r="E7821">
        <f t="shared" si="245"/>
        <v>0.50518161890894042</v>
      </c>
      <c r="F7821" t="str">
        <f t="shared" si="246"/>
        <v>UNTRANS</v>
      </c>
    </row>
    <row r="7822" spans="1:6" x14ac:dyDescent="0.25">
      <c r="A7822">
        <v>7821</v>
      </c>
      <c r="B7822">
        <v>0.5872298270035663</v>
      </c>
      <c r="C7822">
        <v>0.64902269020999448</v>
      </c>
      <c r="D7822">
        <v>0.52278165587839376</v>
      </c>
      <c r="E7822">
        <f t="shared" si="245"/>
        <v>0.52278165587839376</v>
      </c>
      <c r="F7822" t="str">
        <f t="shared" si="246"/>
        <v>UNTRANS</v>
      </c>
    </row>
    <row r="7823" spans="1:6" x14ac:dyDescent="0.25">
      <c r="A7823">
        <v>7822</v>
      </c>
      <c r="B7823">
        <v>0.65934194298277371</v>
      </c>
      <c r="C7823">
        <v>0.77496087298285909</v>
      </c>
      <c r="D7823">
        <v>0.61423058061547675</v>
      </c>
      <c r="E7823">
        <f t="shared" si="245"/>
        <v>0.61423058061547675</v>
      </c>
      <c r="F7823" t="str">
        <f t="shared" si="246"/>
        <v>UNTRANS</v>
      </c>
    </row>
    <row r="7824" spans="1:6" x14ac:dyDescent="0.25">
      <c r="A7824">
        <v>7823</v>
      </c>
      <c r="B7824">
        <v>0.59274231454465809</v>
      </c>
      <c r="C7824">
        <v>0.6342527660245274</v>
      </c>
      <c r="D7824">
        <v>0.56891611054019708</v>
      </c>
      <c r="E7824">
        <f t="shared" si="245"/>
        <v>0.56891611054019708</v>
      </c>
      <c r="F7824" t="str">
        <f t="shared" si="246"/>
        <v>UNTRANS</v>
      </c>
    </row>
    <row r="7825" spans="1:6" x14ac:dyDescent="0.25">
      <c r="A7825">
        <v>7824</v>
      </c>
      <c r="B7825">
        <v>0.67891858896175683</v>
      </c>
      <c r="C7825">
        <v>0.71477831100954325</v>
      </c>
      <c r="D7825">
        <v>0.65909310892331452</v>
      </c>
      <c r="E7825">
        <f t="shared" si="245"/>
        <v>0.65909310892331452</v>
      </c>
      <c r="F7825" t="str">
        <f t="shared" si="246"/>
        <v>UNTRANS</v>
      </c>
    </row>
    <row r="7826" spans="1:6" x14ac:dyDescent="0.25">
      <c r="A7826">
        <v>7825</v>
      </c>
      <c r="B7826">
        <v>0.66863461415800218</v>
      </c>
      <c r="C7826">
        <v>0.77798561704789915</v>
      </c>
      <c r="D7826">
        <v>0.63562175350597405</v>
      </c>
      <c r="E7826">
        <f t="shared" si="245"/>
        <v>0.63562175350597405</v>
      </c>
      <c r="F7826" t="str">
        <f t="shared" si="246"/>
        <v>UNTRANS</v>
      </c>
    </row>
    <row r="7827" spans="1:6" x14ac:dyDescent="0.25">
      <c r="A7827">
        <v>7826</v>
      </c>
      <c r="B7827">
        <v>0.4685899342885651</v>
      </c>
      <c r="C7827">
        <v>0.51890112099060393</v>
      </c>
      <c r="D7827">
        <v>0.45889153156963308</v>
      </c>
      <c r="E7827">
        <f t="shared" si="245"/>
        <v>0.45889153156963308</v>
      </c>
      <c r="F7827" t="str">
        <f t="shared" si="246"/>
        <v>UNTRANS</v>
      </c>
    </row>
    <row r="7828" spans="1:6" x14ac:dyDescent="0.25">
      <c r="A7828">
        <v>7827</v>
      </c>
      <c r="B7828">
        <v>0.46668742332175112</v>
      </c>
      <c r="C7828">
        <v>0.48203266421892615</v>
      </c>
      <c r="D7828">
        <v>0.43848883745146333</v>
      </c>
      <c r="E7828">
        <f t="shared" si="245"/>
        <v>0.43848883745146333</v>
      </c>
      <c r="F7828" t="str">
        <f t="shared" si="246"/>
        <v>UNTRANS</v>
      </c>
    </row>
    <row r="7829" spans="1:6" x14ac:dyDescent="0.25">
      <c r="A7829">
        <v>7828</v>
      </c>
      <c r="B7829">
        <v>0.49358671189804065</v>
      </c>
      <c r="C7829">
        <v>0.54008203425751489</v>
      </c>
      <c r="D7829">
        <v>0.48874459353110111</v>
      </c>
      <c r="E7829">
        <f t="shared" si="245"/>
        <v>0.48874459353110111</v>
      </c>
      <c r="F7829" t="str">
        <f t="shared" si="246"/>
        <v>UNTRANS</v>
      </c>
    </row>
    <row r="7830" spans="1:6" x14ac:dyDescent="0.25">
      <c r="A7830">
        <v>7829</v>
      </c>
      <c r="B7830">
        <v>0.4890010590846674</v>
      </c>
      <c r="C7830">
        <v>0.52309344540127622</v>
      </c>
      <c r="D7830">
        <v>0.46830617134290869</v>
      </c>
      <c r="E7830">
        <f t="shared" si="245"/>
        <v>0.46830617134290869</v>
      </c>
      <c r="F7830" t="str">
        <f t="shared" si="246"/>
        <v>UNTRANS</v>
      </c>
    </row>
    <row r="7831" spans="1:6" x14ac:dyDescent="0.25">
      <c r="A7831">
        <v>7830</v>
      </c>
      <c r="B7831">
        <v>0.55144646936842656</v>
      </c>
      <c r="C7831">
        <v>0.6245681330836228</v>
      </c>
      <c r="D7831">
        <v>0.54534563974257599</v>
      </c>
      <c r="E7831">
        <f t="shared" si="245"/>
        <v>0.54534563974257599</v>
      </c>
      <c r="F7831" t="str">
        <f t="shared" si="246"/>
        <v>UNTRANS</v>
      </c>
    </row>
    <row r="7832" spans="1:6" x14ac:dyDescent="0.25">
      <c r="A7832">
        <v>7831</v>
      </c>
      <c r="B7832">
        <v>0.56388530261426917</v>
      </c>
      <c r="C7832">
        <v>0.5696846247484626</v>
      </c>
      <c r="D7832">
        <v>0.52562511644184762</v>
      </c>
      <c r="E7832">
        <f t="shared" si="245"/>
        <v>0.52562511644184762</v>
      </c>
      <c r="F7832" t="str">
        <f t="shared" si="246"/>
        <v>UNTRANS</v>
      </c>
    </row>
    <row r="7833" spans="1:6" x14ac:dyDescent="0.25">
      <c r="A7833">
        <v>7832</v>
      </c>
      <c r="B7833">
        <v>0.60723460348085401</v>
      </c>
      <c r="C7833">
        <v>0.61458283858857055</v>
      </c>
      <c r="D7833">
        <v>0.55983753974738226</v>
      </c>
      <c r="E7833">
        <f t="shared" si="245"/>
        <v>0.55983753974738226</v>
      </c>
      <c r="F7833" t="str">
        <f t="shared" si="246"/>
        <v>UNTRANS</v>
      </c>
    </row>
    <row r="7834" spans="1:6" x14ac:dyDescent="0.25">
      <c r="A7834">
        <v>7833</v>
      </c>
      <c r="B7834">
        <v>0.57024882654355646</v>
      </c>
      <c r="C7834">
        <v>0.68752030307840162</v>
      </c>
      <c r="D7834">
        <v>0.53029290778728844</v>
      </c>
      <c r="E7834">
        <f t="shared" si="245"/>
        <v>0.53029290778728844</v>
      </c>
      <c r="F7834" t="str">
        <f t="shared" si="246"/>
        <v>UNTRANS</v>
      </c>
    </row>
    <row r="7835" spans="1:6" x14ac:dyDescent="0.25">
      <c r="A7835">
        <v>7834</v>
      </c>
      <c r="B7835">
        <v>0.66718157287560143</v>
      </c>
      <c r="C7835">
        <v>0.57916541164385194</v>
      </c>
      <c r="D7835">
        <v>0.62040137691547914</v>
      </c>
      <c r="E7835">
        <f t="shared" si="245"/>
        <v>0.57916541164385194</v>
      </c>
      <c r="F7835" t="str">
        <f t="shared" si="246"/>
        <v>UNRES</v>
      </c>
    </row>
    <row r="7836" spans="1:6" x14ac:dyDescent="0.25">
      <c r="A7836">
        <v>7835</v>
      </c>
      <c r="B7836">
        <v>0.66281225017125756</v>
      </c>
      <c r="C7836">
        <v>0.62100603033629009</v>
      </c>
      <c r="D7836">
        <v>0.61762987801854985</v>
      </c>
      <c r="E7836">
        <f t="shared" si="245"/>
        <v>0.61762987801854985</v>
      </c>
      <c r="F7836" t="str">
        <f t="shared" si="246"/>
        <v>UNTRANS</v>
      </c>
    </row>
    <row r="7837" spans="1:6" x14ac:dyDescent="0.25">
      <c r="A7837">
        <v>7836</v>
      </c>
      <c r="B7837">
        <v>0.6363377524400744</v>
      </c>
      <c r="C7837">
        <v>0.57218981185136708</v>
      </c>
      <c r="D7837">
        <v>0.58971961999916256</v>
      </c>
      <c r="E7837">
        <f t="shared" si="245"/>
        <v>0.57218981185136708</v>
      </c>
      <c r="F7837" t="str">
        <f t="shared" si="246"/>
        <v>UNRES</v>
      </c>
    </row>
    <row r="7838" spans="1:6" x14ac:dyDescent="0.25">
      <c r="A7838">
        <v>7837</v>
      </c>
      <c r="B7838">
        <v>0.52775726165686654</v>
      </c>
      <c r="C7838">
        <v>0.53621758434619393</v>
      </c>
      <c r="D7838">
        <v>0.48965995000456675</v>
      </c>
      <c r="E7838">
        <f t="shared" si="245"/>
        <v>0.48965995000456675</v>
      </c>
      <c r="F7838" t="str">
        <f t="shared" si="246"/>
        <v>UNTRANS</v>
      </c>
    </row>
    <row r="7839" spans="1:6" x14ac:dyDescent="0.25">
      <c r="A7839">
        <v>7838</v>
      </c>
      <c r="B7839">
        <v>0.62427359957198025</v>
      </c>
      <c r="C7839">
        <v>0.53837058610789856</v>
      </c>
      <c r="D7839">
        <v>0.59706300913060029</v>
      </c>
      <c r="E7839">
        <f t="shared" si="245"/>
        <v>0.53837058610789856</v>
      </c>
      <c r="F7839" t="str">
        <f t="shared" si="246"/>
        <v>UNRES</v>
      </c>
    </row>
    <row r="7840" spans="1:6" x14ac:dyDescent="0.25">
      <c r="A7840">
        <v>7839</v>
      </c>
      <c r="B7840">
        <v>0.63441090646278364</v>
      </c>
      <c r="C7840">
        <v>0.66125205336705917</v>
      </c>
      <c r="D7840">
        <v>0.59146111916019861</v>
      </c>
      <c r="E7840">
        <f t="shared" si="245"/>
        <v>0.59146111916019861</v>
      </c>
      <c r="F7840" t="str">
        <f t="shared" si="246"/>
        <v>UNTRANS</v>
      </c>
    </row>
    <row r="7841" spans="1:6" x14ac:dyDescent="0.25">
      <c r="A7841">
        <v>7840</v>
      </c>
      <c r="B7841">
        <v>0.60159376091151207</v>
      </c>
      <c r="C7841">
        <v>0.65493674552610626</v>
      </c>
      <c r="D7841">
        <v>0.60279145235950404</v>
      </c>
      <c r="E7841">
        <f t="shared" si="245"/>
        <v>0.60159376091151207</v>
      </c>
      <c r="F7841" t="str">
        <f t="shared" si="246"/>
        <v>UNCIL</v>
      </c>
    </row>
    <row r="7842" spans="1:6" x14ac:dyDescent="0.25">
      <c r="A7842">
        <v>7841</v>
      </c>
      <c r="B7842">
        <v>0.5422858738859887</v>
      </c>
      <c r="C7842">
        <v>0.51437089438901884</v>
      </c>
      <c r="D7842">
        <v>0.51907699524795736</v>
      </c>
      <c r="E7842">
        <f t="shared" si="245"/>
        <v>0.51437089438901884</v>
      </c>
      <c r="F7842" t="str">
        <f t="shared" si="246"/>
        <v>UNRES</v>
      </c>
    </row>
    <row r="7843" spans="1:6" x14ac:dyDescent="0.25">
      <c r="A7843">
        <v>7842</v>
      </c>
      <c r="B7843">
        <v>0.55793749419249183</v>
      </c>
      <c r="C7843">
        <v>0.55261260318455796</v>
      </c>
      <c r="D7843">
        <v>0.55280300302027041</v>
      </c>
      <c r="E7843">
        <f t="shared" si="245"/>
        <v>0.55261260318455796</v>
      </c>
      <c r="F7843" t="str">
        <f t="shared" si="246"/>
        <v>UNRES</v>
      </c>
    </row>
    <row r="7844" spans="1:6" x14ac:dyDescent="0.25">
      <c r="A7844">
        <v>7843</v>
      </c>
      <c r="B7844">
        <v>0.599993640059032</v>
      </c>
      <c r="C7844">
        <v>0.54691487361766655</v>
      </c>
      <c r="D7844">
        <v>0.56309349319928192</v>
      </c>
      <c r="E7844">
        <f t="shared" si="245"/>
        <v>0.54691487361766655</v>
      </c>
      <c r="F7844" t="str">
        <f t="shared" si="246"/>
        <v>UNRES</v>
      </c>
    </row>
    <row r="7845" spans="1:6" x14ac:dyDescent="0.25">
      <c r="A7845">
        <v>7844</v>
      </c>
      <c r="B7845">
        <v>0.54178233713226021</v>
      </c>
      <c r="C7845">
        <v>0.56087491058608774</v>
      </c>
      <c r="D7845">
        <v>0.509337572412915</v>
      </c>
      <c r="E7845">
        <f t="shared" si="245"/>
        <v>0.509337572412915</v>
      </c>
      <c r="F7845" t="str">
        <f t="shared" si="246"/>
        <v>UNTRANS</v>
      </c>
    </row>
    <row r="7846" spans="1:6" x14ac:dyDescent="0.25">
      <c r="A7846">
        <v>7845</v>
      </c>
      <c r="B7846">
        <v>0.61910214543357056</v>
      </c>
      <c r="C7846">
        <v>0.51858262071471917</v>
      </c>
      <c r="D7846">
        <v>0.58311645629182474</v>
      </c>
      <c r="E7846">
        <f t="shared" si="245"/>
        <v>0.51858262071471917</v>
      </c>
      <c r="F7846" t="str">
        <f t="shared" si="246"/>
        <v>UNRES</v>
      </c>
    </row>
    <row r="7847" spans="1:6" x14ac:dyDescent="0.25">
      <c r="A7847">
        <v>7846</v>
      </c>
      <c r="B7847">
        <v>0.6711244210292443</v>
      </c>
      <c r="C7847">
        <v>0.66349037939341149</v>
      </c>
      <c r="D7847">
        <v>0.67769363545070149</v>
      </c>
      <c r="E7847">
        <f t="shared" si="245"/>
        <v>0.66349037939341149</v>
      </c>
      <c r="F7847" t="str">
        <f t="shared" si="246"/>
        <v>UNRES</v>
      </c>
    </row>
    <row r="7848" spans="1:6" x14ac:dyDescent="0.25">
      <c r="A7848">
        <v>7847</v>
      </c>
      <c r="B7848">
        <v>0.61413016590834713</v>
      </c>
      <c r="C7848">
        <v>0.60245199139449868</v>
      </c>
      <c r="D7848">
        <v>0.5980325918402295</v>
      </c>
      <c r="E7848">
        <f t="shared" si="245"/>
        <v>0.5980325918402295</v>
      </c>
      <c r="F7848" t="str">
        <f t="shared" si="246"/>
        <v>UNTRANS</v>
      </c>
    </row>
    <row r="7849" spans="1:6" x14ac:dyDescent="0.25">
      <c r="A7849">
        <v>7848</v>
      </c>
      <c r="B7849">
        <v>0.65423981092355366</v>
      </c>
      <c r="C7849">
        <v>0.77547014286675187</v>
      </c>
      <c r="D7849">
        <v>0.65221209605172015</v>
      </c>
      <c r="E7849">
        <f t="shared" si="245"/>
        <v>0.65221209605172015</v>
      </c>
      <c r="F7849" t="str">
        <f t="shared" si="246"/>
        <v>UNTRANS</v>
      </c>
    </row>
    <row r="7850" spans="1:6" x14ac:dyDescent="0.25">
      <c r="A7850">
        <v>7849</v>
      </c>
      <c r="B7850">
        <v>0.58394021784848471</v>
      </c>
      <c r="C7850">
        <v>0.65545839974028686</v>
      </c>
      <c r="D7850">
        <v>0.57203973425679355</v>
      </c>
      <c r="E7850">
        <f t="shared" si="245"/>
        <v>0.57203973425679355</v>
      </c>
      <c r="F7850" t="str">
        <f t="shared" si="246"/>
        <v>UNTRANS</v>
      </c>
    </row>
    <row r="7851" spans="1:6" x14ac:dyDescent="0.25">
      <c r="A7851">
        <v>7850</v>
      </c>
      <c r="B7851">
        <v>0.4949487715062611</v>
      </c>
      <c r="C7851">
        <v>0.47901864119432197</v>
      </c>
      <c r="D7851">
        <v>0.45661414346141094</v>
      </c>
      <c r="E7851">
        <f t="shared" si="245"/>
        <v>0.45661414346141094</v>
      </c>
      <c r="F7851" t="str">
        <f t="shared" si="246"/>
        <v>UNTRANS</v>
      </c>
    </row>
    <row r="7852" spans="1:6" x14ac:dyDescent="0.25">
      <c r="A7852">
        <v>7851</v>
      </c>
      <c r="B7852">
        <v>0.67858351476004508</v>
      </c>
      <c r="C7852">
        <v>0.58690020051069636</v>
      </c>
      <c r="D7852">
        <v>0.63029065867218237</v>
      </c>
      <c r="E7852">
        <f t="shared" si="245"/>
        <v>0.58690020051069636</v>
      </c>
      <c r="F7852" t="str">
        <f t="shared" si="246"/>
        <v>UNRES</v>
      </c>
    </row>
    <row r="7853" spans="1:6" x14ac:dyDescent="0.25">
      <c r="A7853">
        <v>7852</v>
      </c>
      <c r="B7853">
        <v>0.54115182759039782</v>
      </c>
      <c r="C7853">
        <v>0.56609827213593022</v>
      </c>
      <c r="D7853">
        <v>0.51479133740054672</v>
      </c>
      <c r="E7853">
        <f t="shared" si="245"/>
        <v>0.51479133740054672</v>
      </c>
      <c r="F7853" t="str">
        <f t="shared" si="246"/>
        <v>UNTRANS</v>
      </c>
    </row>
    <row r="7854" spans="1:6" x14ac:dyDescent="0.25">
      <c r="A7854">
        <v>7853</v>
      </c>
      <c r="B7854">
        <v>0.66186870764980477</v>
      </c>
      <c r="C7854">
        <v>0.63866069638738066</v>
      </c>
      <c r="D7854">
        <v>0.65445026267573381</v>
      </c>
      <c r="E7854">
        <f t="shared" si="245"/>
        <v>0.63866069638738066</v>
      </c>
      <c r="F7854" t="str">
        <f t="shared" si="246"/>
        <v>UNRES</v>
      </c>
    </row>
    <row r="7855" spans="1:6" x14ac:dyDescent="0.25">
      <c r="A7855">
        <v>7854</v>
      </c>
      <c r="B7855">
        <v>0.64619611990141557</v>
      </c>
      <c r="C7855">
        <v>0.58714422913546127</v>
      </c>
      <c r="D7855">
        <v>0.61082375932078092</v>
      </c>
      <c r="E7855">
        <f t="shared" si="245"/>
        <v>0.58714422913546127</v>
      </c>
      <c r="F7855" t="str">
        <f t="shared" si="246"/>
        <v>UNRES</v>
      </c>
    </row>
    <row r="7856" spans="1:6" x14ac:dyDescent="0.25">
      <c r="A7856">
        <v>7855</v>
      </c>
      <c r="B7856">
        <v>0.63693506684597767</v>
      </c>
      <c r="C7856">
        <v>0.54481599516048129</v>
      </c>
      <c r="D7856">
        <v>0.59579294396111748</v>
      </c>
      <c r="E7856">
        <f t="shared" si="245"/>
        <v>0.54481599516048129</v>
      </c>
      <c r="F7856" t="str">
        <f t="shared" si="246"/>
        <v>UNRES</v>
      </c>
    </row>
    <row r="7857" spans="1:6" x14ac:dyDescent="0.25">
      <c r="A7857">
        <v>7856</v>
      </c>
      <c r="B7857">
        <v>0.60182108746955443</v>
      </c>
      <c r="C7857">
        <v>0.56840501665430276</v>
      </c>
      <c r="D7857">
        <v>0.58174250828431129</v>
      </c>
      <c r="E7857">
        <f t="shared" si="245"/>
        <v>0.56840501665430276</v>
      </c>
      <c r="F7857" t="str">
        <f t="shared" si="246"/>
        <v>UNRES</v>
      </c>
    </row>
    <row r="7858" spans="1:6" x14ac:dyDescent="0.25">
      <c r="A7858">
        <v>7857</v>
      </c>
      <c r="B7858">
        <v>0.59751780778286168</v>
      </c>
      <c r="C7858">
        <v>0.51683227571244161</v>
      </c>
      <c r="D7858">
        <v>0.55575501651080172</v>
      </c>
      <c r="E7858">
        <f t="shared" si="245"/>
        <v>0.51683227571244161</v>
      </c>
      <c r="F7858" t="str">
        <f t="shared" si="246"/>
        <v>UNRES</v>
      </c>
    </row>
    <row r="7859" spans="1:6" x14ac:dyDescent="0.25">
      <c r="A7859">
        <v>7858</v>
      </c>
      <c r="B7859">
        <v>0.70506160212225755</v>
      </c>
      <c r="C7859">
        <v>0.59072418827545958</v>
      </c>
      <c r="D7859">
        <v>0.6684704469075855</v>
      </c>
      <c r="E7859">
        <f t="shared" si="245"/>
        <v>0.59072418827545958</v>
      </c>
      <c r="F7859" t="str">
        <f t="shared" si="246"/>
        <v>UNRES</v>
      </c>
    </row>
    <row r="7860" spans="1:6" x14ac:dyDescent="0.25">
      <c r="A7860">
        <v>7859</v>
      </c>
      <c r="B7860">
        <v>0.53104834118276512</v>
      </c>
      <c r="C7860">
        <v>0.47602140621433708</v>
      </c>
      <c r="D7860">
        <v>0.52614097766626344</v>
      </c>
      <c r="E7860">
        <f t="shared" si="245"/>
        <v>0.47602140621433708</v>
      </c>
      <c r="F7860" t="str">
        <f t="shared" si="246"/>
        <v>UNRES</v>
      </c>
    </row>
    <row r="7861" spans="1:6" x14ac:dyDescent="0.25">
      <c r="A7861">
        <v>7860</v>
      </c>
      <c r="B7861">
        <v>0.57776570336118738</v>
      </c>
      <c r="C7861">
        <v>0.44482598073969831</v>
      </c>
      <c r="D7861">
        <v>0.54943470267329697</v>
      </c>
      <c r="E7861">
        <f t="shared" si="245"/>
        <v>0.44482598073969831</v>
      </c>
      <c r="F7861" t="str">
        <f t="shared" si="246"/>
        <v>UNRES</v>
      </c>
    </row>
    <row r="7862" spans="1:6" x14ac:dyDescent="0.25">
      <c r="A7862">
        <v>7861</v>
      </c>
      <c r="B7862">
        <v>0.58791426961734572</v>
      </c>
      <c r="C7862">
        <v>0.60375556310383816</v>
      </c>
      <c r="D7862">
        <v>0.56536654477526804</v>
      </c>
      <c r="E7862">
        <f t="shared" si="245"/>
        <v>0.56536654477526804</v>
      </c>
      <c r="F7862" t="str">
        <f t="shared" si="246"/>
        <v>UNTRANS</v>
      </c>
    </row>
    <row r="7863" spans="1:6" x14ac:dyDescent="0.25">
      <c r="A7863">
        <v>7862</v>
      </c>
      <c r="B7863">
        <v>0.65172066943731777</v>
      </c>
      <c r="C7863">
        <v>0.65746764355769205</v>
      </c>
      <c r="D7863">
        <v>0.61884946325829737</v>
      </c>
      <c r="E7863">
        <f t="shared" si="245"/>
        <v>0.61884946325829737</v>
      </c>
      <c r="F7863" t="str">
        <f t="shared" si="246"/>
        <v>UNTRANS</v>
      </c>
    </row>
    <row r="7864" spans="1:6" x14ac:dyDescent="0.25">
      <c r="A7864">
        <v>7863</v>
      </c>
      <c r="B7864">
        <v>0.70985496565278872</v>
      </c>
      <c r="C7864">
        <v>0.5983708638988231</v>
      </c>
      <c r="D7864">
        <v>0.63987742723854069</v>
      </c>
      <c r="E7864">
        <f t="shared" si="245"/>
        <v>0.5983708638988231</v>
      </c>
      <c r="F7864" t="str">
        <f t="shared" si="246"/>
        <v>UNRES</v>
      </c>
    </row>
    <row r="7865" spans="1:6" x14ac:dyDescent="0.25">
      <c r="A7865">
        <v>7864</v>
      </c>
      <c r="B7865">
        <v>0.64163245765791843</v>
      </c>
      <c r="C7865">
        <v>0.54197060743644654</v>
      </c>
      <c r="D7865">
        <v>0.58281569779868581</v>
      </c>
      <c r="E7865">
        <f t="shared" si="245"/>
        <v>0.54197060743644654</v>
      </c>
      <c r="F7865" t="str">
        <f t="shared" si="246"/>
        <v>UNRES</v>
      </c>
    </row>
    <row r="7866" spans="1:6" x14ac:dyDescent="0.25">
      <c r="A7866">
        <v>7865</v>
      </c>
      <c r="B7866">
        <v>0.60830352244032726</v>
      </c>
      <c r="C7866">
        <v>0.60639501982736865</v>
      </c>
      <c r="D7866">
        <v>0.57699238837978384</v>
      </c>
      <c r="E7866">
        <f t="shared" si="245"/>
        <v>0.57699238837978384</v>
      </c>
      <c r="F7866" t="str">
        <f t="shared" si="246"/>
        <v>UNTRANS</v>
      </c>
    </row>
    <row r="7867" spans="1:6" x14ac:dyDescent="0.25">
      <c r="A7867">
        <v>7866</v>
      </c>
      <c r="B7867">
        <v>0.75049362384087992</v>
      </c>
      <c r="C7867">
        <v>0.60384093921928028</v>
      </c>
      <c r="D7867">
        <v>0.71664306190459426</v>
      </c>
      <c r="E7867">
        <f t="shared" si="245"/>
        <v>0.60384093921928028</v>
      </c>
      <c r="F7867" t="str">
        <f t="shared" si="246"/>
        <v>UNRES</v>
      </c>
    </row>
    <row r="7868" spans="1:6" x14ac:dyDescent="0.25">
      <c r="A7868">
        <v>7867</v>
      </c>
      <c r="B7868">
        <v>0.70851095874526548</v>
      </c>
      <c r="C7868">
        <v>0.60511211189976477</v>
      </c>
      <c r="D7868">
        <v>0.66313996854509372</v>
      </c>
      <c r="E7868">
        <f t="shared" si="245"/>
        <v>0.60511211189976477</v>
      </c>
      <c r="F7868" t="str">
        <f t="shared" si="246"/>
        <v>UNRES</v>
      </c>
    </row>
    <row r="7869" spans="1:6" x14ac:dyDescent="0.25">
      <c r="A7869">
        <v>7868</v>
      </c>
      <c r="B7869">
        <v>0.66108251559837528</v>
      </c>
      <c r="C7869">
        <v>0.64874292916711362</v>
      </c>
      <c r="D7869">
        <v>0.65606886317473423</v>
      </c>
      <c r="E7869">
        <f t="shared" si="245"/>
        <v>0.64874292916711362</v>
      </c>
      <c r="F7869" t="str">
        <f t="shared" si="246"/>
        <v>UNRES</v>
      </c>
    </row>
    <row r="7870" spans="1:6" x14ac:dyDescent="0.25">
      <c r="A7870">
        <v>7869</v>
      </c>
      <c r="B7870">
        <v>0.63809645517449354</v>
      </c>
      <c r="C7870">
        <v>0.53593739530616169</v>
      </c>
      <c r="D7870">
        <v>0.58229638842189635</v>
      </c>
      <c r="E7870">
        <f t="shared" si="245"/>
        <v>0.53593739530616169</v>
      </c>
      <c r="F7870" t="str">
        <f t="shared" si="246"/>
        <v>UNRES</v>
      </c>
    </row>
    <row r="7871" spans="1:6" x14ac:dyDescent="0.25">
      <c r="A7871">
        <v>7870</v>
      </c>
      <c r="B7871">
        <v>0.63696579830350619</v>
      </c>
      <c r="C7871">
        <v>0.58440537186636843</v>
      </c>
      <c r="D7871">
        <v>0.60353483945988651</v>
      </c>
      <c r="E7871">
        <f t="shared" si="245"/>
        <v>0.58440537186636843</v>
      </c>
      <c r="F7871" t="str">
        <f t="shared" si="246"/>
        <v>UNRES</v>
      </c>
    </row>
    <row r="7872" spans="1:6" x14ac:dyDescent="0.25">
      <c r="A7872">
        <v>7871</v>
      </c>
      <c r="B7872">
        <v>0.61164452979171591</v>
      </c>
      <c r="C7872">
        <v>0.60959993012391378</v>
      </c>
      <c r="D7872">
        <v>0.55855055267660314</v>
      </c>
      <c r="E7872">
        <f t="shared" si="245"/>
        <v>0.55855055267660314</v>
      </c>
      <c r="F7872" t="str">
        <f t="shared" si="246"/>
        <v>UNTRANS</v>
      </c>
    </row>
    <row r="7873" spans="1:6" x14ac:dyDescent="0.25">
      <c r="A7873">
        <v>7872</v>
      </c>
      <c r="B7873">
        <v>0.59272486815789782</v>
      </c>
      <c r="C7873">
        <v>0.53343203872281186</v>
      </c>
      <c r="D7873">
        <v>0.55210927722337511</v>
      </c>
      <c r="E7873">
        <f t="shared" si="245"/>
        <v>0.53343203872281186</v>
      </c>
      <c r="F7873" t="str">
        <f t="shared" si="246"/>
        <v>UNRES</v>
      </c>
    </row>
    <row r="7874" spans="1:6" x14ac:dyDescent="0.25">
      <c r="A7874">
        <v>7873</v>
      </c>
      <c r="B7874">
        <v>0.69349126552978546</v>
      </c>
      <c r="C7874">
        <v>0.58942367438296372</v>
      </c>
      <c r="D7874">
        <v>0.6383523981393181</v>
      </c>
      <c r="E7874">
        <f t="shared" si="245"/>
        <v>0.58942367438296372</v>
      </c>
      <c r="F7874" t="str">
        <f t="shared" si="246"/>
        <v>UNRES</v>
      </c>
    </row>
    <row r="7875" spans="1:6" x14ac:dyDescent="0.25">
      <c r="A7875">
        <v>7874</v>
      </c>
      <c r="B7875">
        <v>0.68935791982037342</v>
      </c>
      <c r="C7875">
        <v>0.6599968013568398</v>
      </c>
      <c r="D7875">
        <v>0.66673027773481552</v>
      </c>
      <c r="E7875">
        <f t="shared" ref="E7875:E7938" si="247">MIN(B7875:D7875)</f>
        <v>0.6599968013568398</v>
      </c>
      <c r="F7875" t="str">
        <f t="shared" ref="F7875:F7938" si="248">INDEX($B$1:$D$1,MATCH(MIN(B7875:D7875),B7875:D7875,0))</f>
        <v>UNRES</v>
      </c>
    </row>
    <row r="7876" spans="1:6" x14ac:dyDescent="0.25">
      <c r="A7876">
        <v>7875</v>
      </c>
      <c r="B7876">
        <v>0.69686014553418441</v>
      </c>
      <c r="C7876">
        <v>0.70382959504224973</v>
      </c>
      <c r="D7876">
        <v>0.67773828866928087</v>
      </c>
      <c r="E7876">
        <f t="shared" si="247"/>
        <v>0.67773828866928087</v>
      </c>
      <c r="F7876" t="str">
        <f t="shared" si="248"/>
        <v>UNTRANS</v>
      </c>
    </row>
    <row r="7877" spans="1:6" x14ac:dyDescent="0.25">
      <c r="A7877">
        <v>7876</v>
      </c>
      <c r="B7877">
        <v>0.61898962803725055</v>
      </c>
      <c r="C7877">
        <v>0.66849728540654141</v>
      </c>
      <c r="D7877">
        <v>0.5897828280138675</v>
      </c>
      <c r="E7877">
        <f t="shared" si="247"/>
        <v>0.5897828280138675</v>
      </c>
      <c r="F7877" t="str">
        <f t="shared" si="248"/>
        <v>UNTRANS</v>
      </c>
    </row>
    <row r="7878" spans="1:6" x14ac:dyDescent="0.25">
      <c r="A7878">
        <v>7877</v>
      </c>
      <c r="B7878">
        <v>0.69441512826940577</v>
      </c>
      <c r="C7878">
        <v>0.67751860296325828</v>
      </c>
      <c r="D7878">
        <v>0.66804489075173801</v>
      </c>
      <c r="E7878">
        <f t="shared" si="247"/>
        <v>0.66804489075173801</v>
      </c>
      <c r="F7878" t="str">
        <f t="shared" si="248"/>
        <v>UNTRANS</v>
      </c>
    </row>
    <row r="7879" spans="1:6" x14ac:dyDescent="0.25">
      <c r="A7879">
        <v>7878</v>
      </c>
      <c r="B7879">
        <v>0.52083060118028701</v>
      </c>
      <c r="C7879">
        <v>0.52235948963336432</v>
      </c>
      <c r="D7879">
        <v>0.48405366777207659</v>
      </c>
      <c r="E7879">
        <f t="shared" si="247"/>
        <v>0.48405366777207659</v>
      </c>
      <c r="F7879" t="str">
        <f t="shared" si="248"/>
        <v>UNTRANS</v>
      </c>
    </row>
    <row r="7880" spans="1:6" x14ac:dyDescent="0.25">
      <c r="A7880">
        <v>7879</v>
      </c>
      <c r="B7880">
        <v>0.65371852807978614</v>
      </c>
      <c r="C7880">
        <v>0.73090489043169715</v>
      </c>
      <c r="D7880">
        <v>0.59395066503749727</v>
      </c>
      <c r="E7880">
        <f t="shared" si="247"/>
        <v>0.59395066503749727</v>
      </c>
      <c r="F7880" t="str">
        <f t="shared" si="248"/>
        <v>UNTRANS</v>
      </c>
    </row>
    <row r="7881" spans="1:6" x14ac:dyDescent="0.25">
      <c r="A7881">
        <v>7880</v>
      </c>
      <c r="B7881">
        <v>0.50415707790112174</v>
      </c>
      <c r="C7881">
        <v>0.4980549913337039</v>
      </c>
      <c r="D7881">
        <v>0.47776985874657818</v>
      </c>
      <c r="E7881">
        <f t="shared" si="247"/>
        <v>0.47776985874657818</v>
      </c>
      <c r="F7881" t="str">
        <f t="shared" si="248"/>
        <v>UNTRANS</v>
      </c>
    </row>
    <row r="7882" spans="1:6" x14ac:dyDescent="0.25">
      <c r="A7882">
        <v>7881</v>
      </c>
      <c r="B7882">
        <v>0.6061757696169906</v>
      </c>
      <c r="C7882">
        <v>0.48845278685693738</v>
      </c>
      <c r="D7882">
        <v>0.57398137255991355</v>
      </c>
      <c r="E7882">
        <f t="shared" si="247"/>
        <v>0.48845278685693738</v>
      </c>
      <c r="F7882" t="str">
        <f t="shared" si="248"/>
        <v>UNRES</v>
      </c>
    </row>
    <row r="7883" spans="1:6" x14ac:dyDescent="0.25">
      <c r="A7883">
        <v>7882</v>
      </c>
      <c r="B7883">
        <v>0.59536826733018988</v>
      </c>
      <c r="C7883">
        <v>0.53716447337477458</v>
      </c>
      <c r="D7883">
        <v>0.53989043011969695</v>
      </c>
      <c r="E7883">
        <f t="shared" si="247"/>
        <v>0.53716447337477458</v>
      </c>
      <c r="F7883" t="str">
        <f t="shared" si="248"/>
        <v>UNRES</v>
      </c>
    </row>
    <row r="7884" spans="1:6" x14ac:dyDescent="0.25">
      <c r="A7884">
        <v>7883</v>
      </c>
      <c r="B7884">
        <v>0.5592024805609116</v>
      </c>
      <c r="C7884">
        <v>0.64080619826950802</v>
      </c>
      <c r="D7884">
        <v>0.52824590224018131</v>
      </c>
      <c r="E7884">
        <f t="shared" si="247"/>
        <v>0.52824590224018131</v>
      </c>
      <c r="F7884" t="str">
        <f t="shared" si="248"/>
        <v>UNTRANS</v>
      </c>
    </row>
    <row r="7885" spans="1:6" x14ac:dyDescent="0.25">
      <c r="A7885">
        <v>7884</v>
      </c>
      <c r="B7885">
        <v>0.59989021836602718</v>
      </c>
      <c r="C7885">
        <v>0.69785716042761847</v>
      </c>
      <c r="D7885">
        <v>0.59053747260272771</v>
      </c>
      <c r="E7885">
        <f t="shared" si="247"/>
        <v>0.59053747260272771</v>
      </c>
      <c r="F7885" t="str">
        <f t="shared" si="248"/>
        <v>UNTRANS</v>
      </c>
    </row>
    <row r="7886" spans="1:6" x14ac:dyDescent="0.25">
      <c r="A7886">
        <v>7885</v>
      </c>
      <c r="B7886">
        <v>0.44807991229098471</v>
      </c>
      <c r="C7886">
        <v>0.35282925507603813</v>
      </c>
      <c r="D7886">
        <v>0.40629522568160414</v>
      </c>
      <c r="E7886">
        <f t="shared" si="247"/>
        <v>0.35282925507603813</v>
      </c>
      <c r="F7886" t="str">
        <f t="shared" si="248"/>
        <v>UNRES</v>
      </c>
    </row>
    <row r="7887" spans="1:6" x14ac:dyDescent="0.25">
      <c r="A7887">
        <v>7886</v>
      </c>
      <c r="B7887">
        <v>0.60501447369163142</v>
      </c>
      <c r="C7887">
        <v>0.4952074571162986</v>
      </c>
      <c r="D7887">
        <v>0.56138290227489074</v>
      </c>
      <c r="E7887">
        <f t="shared" si="247"/>
        <v>0.4952074571162986</v>
      </c>
      <c r="F7887" t="str">
        <f t="shared" si="248"/>
        <v>UNRES</v>
      </c>
    </row>
    <row r="7888" spans="1:6" x14ac:dyDescent="0.25">
      <c r="A7888">
        <v>7887</v>
      </c>
      <c r="B7888">
        <v>0.61556960233820301</v>
      </c>
      <c r="C7888">
        <v>0.62328003183324121</v>
      </c>
      <c r="D7888">
        <v>0.60295900936766289</v>
      </c>
      <c r="E7888">
        <f t="shared" si="247"/>
        <v>0.60295900936766289</v>
      </c>
      <c r="F7888" t="str">
        <f t="shared" si="248"/>
        <v>UNTRANS</v>
      </c>
    </row>
    <row r="7889" spans="1:6" x14ac:dyDescent="0.25">
      <c r="A7889">
        <v>7888</v>
      </c>
      <c r="B7889">
        <v>0.60599939838315975</v>
      </c>
      <c r="C7889">
        <v>0.54680843605431306</v>
      </c>
      <c r="D7889">
        <v>0.57469927702917711</v>
      </c>
      <c r="E7889">
        <f t="shared" si="247"/>
        <v>0.54680843605431306</v>
      </c>
      <c r="F7889" t="str">
        <f t="shared" si="248"/>
        <v>UNRES</v>
      </c>
    </row>
    <row r="7890" spans="1:6" x14ac:dyDescent="0.25">
      <c r="A7890">
        <v>7889</v>
      </c>
      <c r="B7890">
        <v>0.57380859388479633</v>
      </c>
      <c r="C7890">
        <v>0.5976601263864314</v>
      </c>
      <c r="D7890">
        <v>0.56407405143119649</v>
      </c>
      <c r="E7890">
        <f t="shared" si="247"/>
        <v>0.56407405143119649</v>
      </c>
      <c r="F7890" t="str">
        <f t="shared" si="248"/>
        <v>UNTRANS</v>
      </c>
    </row>
    <row r="7891" spans="1:6" x14ac:dyDescent="0.25">
      <c r="A7891">
        <v>7890</v>
      </c>
      <c r="B7891">
        <v>0.5829698018217484</v>
      </c>
      <c r="C7891">
        <v>0.56067024364522355</v>
      </c>
      <c r="D7891">
        <v>0.55803657251048311</v>
      </c>
      <c r="E7891">
        <f t="shared" si="247"/>
        <v>0.55803657251048311</v>
      </c>
      <c r="F7891" t="str">
        <f t="shared" si="248"/>
        <v>UNTRANS</v>
      </c>
    </row>
    <row r="7892" spans="1:6" x14ac:dyDescent="0.25">
      <c r="A7892">
        <v>7891</v>
      </c>
      <c r="B7892">
        <v>0.46533040636524153</v>
      </c>
      <c r="C7892">
        <v>0.42296515995560624</v>
      </c>
      <c r="D7892">
        <v>0.45707615740527607</v>
      </c>
      <c r="E7892">
        <f t="shared" si="247"/>
        <v>0.42296515995560624</v>
      </c>
      <c r="F7892" t="str">
        <f t="shared" si="248"/>
        <v>UNRES</v>
      </c>
    </row>
    <row r="7893" spans="1:6" x14ac:dyDescent="0.25">
      <c r="A7893">
        <v>7892</v>
      </c>
      <c r="B7893">
        <v>0.57272900322542675</v>
      </c>
      <c r="C7893">
        <v>0.46776209392850776</v>
      </c>
      <c r="D7893">
        <v>0.53802325656600836</v>
      </c>
      <c r="E7893">
        <f t="shared" si="247"/>
        <v>0.46776209392850776</v>
      </c>
      <c r="F7893" t="str">
        <f t="shared" si="248"/>
        <v>UNRES</v>
      </c>
    </row>
    <row r="7894" spans="1:6" x14ac:dyDescent="0.25">
      <c r="A7894">
        <v>7893</v>
      </c>
      <c r="B7894">
        <v>0.64632244401826278</v>
      </c>
      <c r="C7894">
        <v>0.51558253527771469</v>
      </c>
      <c r="D7894">
        <v>0.61515560619296716</v>
      </c>
      <c r="E7894">
        <f t="shared" si="247"/>
        <v>0.51558253527771469</v>
      </c>
      <c r="F7894" t="str">
        <f t="shared" si="248"/>
        <v>UNRES</v>
      </c>
    </row>
    <row r="7895" spans="1:6" x14ac:dyDescent="0.25">
      <c r="A7895">
        <v>7894</v>
      </c>
      <c r="B7895">
        <v>0.58470840250205414</v>
      </c>
      <c r="C7895">
        <v>0.56009606686641678</v>
      </c>
      <c r="D7895">
        <v>0.57702109143172309</v>
      </c>
      <c r="E7895">
        <f t="shared" si="247"/>
        <v>0.56009606686641678</v>
      </c>
      <c r="F7895" t="str">
        <f t="shared" si="248"/>
        <v>UNRES</v>
      </c>
    </row>
    <row r="7896" spans="1:6" x14ac:dyDescent="0.25">
      <c r="A7896">
        <v>7895</v>
      </c>
      <c r="B7896">
        <v>0.27139774162695995</v>
      </c>
      <c r="C7896">
        <v>0.22364451676035302</v>
      </c>
      <c r="D7896">
        <v>0.20818632851651114</v>
      </c>
      <c r="E7896">
        <f t="shared" si="247"/>
        <v>0.20818632851651114</v>
      </c>
      <c r="F7896" t="str">
        <f t="shared" si="248"/>
        <v>UNTRANS</v>
      </c>
    </row>
    <row r="7897" spans="1:6" x14ac:dyDescent="0.25">
      <c r="A7897">
        <v>7896</v>
      </c>
      <c r="B7897">
        <v>0.48729329494891604</v>
      </c>
      <c r="C7897">
        <v>0.61737617359932095</v>
      </c>
      <c r="D7897">
        <v>0.48732913841987685</v>
      </c>
      <c r="E7897">
        <f t="shared" si="247"/>
        <v>0.48729329494891604</v>
      </c>
      <c r="F7897" t="str">
        <f t="shared" si="248"/>
        <v>UNCIL</v>
      </c>
    </row>
    <row r="7898" spans="1:6" x14ac:dyDescent="0.25">
      <c r="A7898">
        <v>7897</v>
      </c>
      <c r="B7898">
        <v>0.56330249175312275</v>
      </c>
      <c r="C7898">
        <v>0.60556897127082843</v>
      </c>
      <c r="D7898">
        <v>0.64989007781959474</v>
      </c>
      <c r="E7898">
        <f t="shared" si="247"/>
        <v>0.56330249175312275</v>
      </c>
      <c r="F7898" t="str">
        <f t="shared" si="248"/>
        <v>UNCIL</v>
      </c>
    </row>
    <row r="7899" spans="1:6" x14ac:dyDescent="0.25">
      <c r="A7899">
        <v>7898</v>
      </c>
      <c r="B7899">
        <v>0.93088419047899418</v>
      </c>
      <c r="C7899">
        <v>0.97295226820591973</v>
      </c>
      <c r="D7899">
        <v>0.97703170004234308</v>
      </c>
      <c r="E7899">
        <f t="shared" si="247"/>
        <v>0.93088419047899418</v>
      </c>
      <c r="F7899" t="str">
        <f t="shared" si="248"/>
        <v>UNCIL</v>
      </c>
    </row>
    <row r="7900" spans="1:6" x14ac:dyDescent="0.25">
      <c r="A7900">
        <v>7899</v>
      </c>
      <c r="B7900">
        <v>0.96973961170273726</v>
      </c>
      <c r="C7900">
        <v>1.0205090633241722</v>
      </c>
      <c r="D7900">
        <v>1.0119688652277588</v>
      </c>
      <c r="E7900">
        <f t="shared" si="247"/>
        <v>0.96973961170273726</v>
      </c>
      <c r="F7900" t="str">
        <f t="shared" si="248"/>
        <v>UNCIL</v>
      </c>
    </row>
    <row r="7901" spans="1:6" x14ac:dyDescent="0.25">
      <c r="A7901">
        <v>7900</v>
      </c>
      <c r="B7901">
        <v>0.99782995873859115</v>
      </c>
      <c r="C7901">
        <v>1.0484653937775192</v>
      </c>
      <c r="D7901">
        <v>1.0275977245155088</v>
      </c>
      <c r="E7901">
        <f t="shared" si="247"/>
        <v>0.99782995873859115</v>
      </c>
      <c r="F7901" t="str">
        <f t="shared" si="248"/>
        <v>UNCIL</v>
      </c>
    </row>
    <row r="7902" spans="1:6" x14ac:dyDescent="0.25">
      <c r="A7902">
        <v>7901</v>
      </c>
      <c r="B7902">
        <v>1.1840852127084798</v>
      </c>
      <c r="C7902">
        <v>1.2080793604649349</v>
      </c>
      <c r="D7902">
        <v>1.2195730852770552</v>
      </c>
      <c r="E7902">
        <f t="shared" si="247"/>
        <v>1.1840852127084798</v>
      </c>
      <c r="F7902" t="str">
        <f t="shared" si="248"/>
        <v>UNCIL</v>
      </c>
    </row>
    <row r="7903" spans="1:6" x14ac:dyDescent="0.25">
      <c r="A7903">
        <v>7902</v>
      </c>
      <c r="B7903">
        <v>0.5221275215648703</v>
      </c>
      <c r="C7903">
        <v>0.5042943343564793</v>
      </c>
      <c r="D7903">
        <v>0.56199409861133753</v>
      </c>
      <c r="E7903">
        <f t="shared" si="247"/>
        <v>0.5042943343564793</v>
      </c>
      <c r="F7903" t="str">
        <f t="shared" si="248"/>
        <v>UNRES</v>
      </c>
    </row>
    <row r="7904" spans="1:6" x14ac:dyDescent="0.25">
      <c r="A7904">
        <v>7903</v>
      </c>
      <c r="B7904">
        <v>0.58844349483568859</v>
      </c>
      <c r="C7904">
        <v>0.5128458505021124</v>
      </c>
      <c r="D7904">
        <v>0.55394951410618154</v>
      </c>
      <c r="E7904">
        <f t="shared" si="247"/>
        <v>0.5128458505021124</v>
      </c>
      <c r="F7904" t="str">
        <f t="shared" si="248"/>
        <v>UNRES</v>
      </c>
    </row>
    <row r="7905" spans="1:6" x14ac:dyDescent="0.25">
      <c r="A7905">
        <v>7904</v>
      </c>
      <c r="B7905">
        <v>0.64725623353984252</v>
      </c>
      <c r="C7905">
        <v>0.51116902070025649</v>
      </c>
      <c r="D7905">
        <v>0.63832928024870028</v>
      </c>
      <c r="E7905">
        <f t="shared" si="247"/>
        <v>0.51116902070025649</v>
      </c>
      <c r="F7905" t="str">
        <f t="shared" si="248"/>
        <v>UNRES</v>
      </c>
    </row>
    <row r="7906" spans="1:6" x14ac:dyDescent="0.25">
      <c r="A7906">
        <v>7905</v>
      </c>
      <c r="B7906">
        <v>0.51420546903624276</v>
      </c>
      <c r="C7906">
        <v>0.41104816490111101</v>
      </c>
      <c r="D7906">
        <v>0.4571200559627206</v>
      </c>
      <c r="E7906">
        <f t="shared" si="247"/>
        <v>0.41104816490111101</v>
      </c>
      <c r="F7906" t="str">
        <f t="shared" si="248"/>
        <v>UNRES</v>
      </c>
    </row>
    <row r="7907" spans="1:6" x14ac:dyDescent="0.25">
      <c r="A7907">
        <v>7906</v>
      </c>
      <c r="B7907">
        <v>0.61420104746500548</v>
      </c>
      <c r="C7907">
        <v>0.48013617534537412</v>
      </c>
      <c r="D7907">
        <v>0.59966626239261833</v>
      </c>
      <c r="E7907">
        <f t="shared" si="247"/>
        <v>0.48013617534537412</v>
      </c>
      <c r="F7907" t="str">
        <f t="shared" si="248"/>
        <v>UNRES</v>
      </c>
    </row>
    <row r="7908" spans="1:6" x14ac:dyDescent="0.25">
      <c r="A7908">
        <v>7907</v>
      </c>
      <c r="B7908">
        <v>0.38349557555000613</v>
      </c>
      <c r="C7908">
        <v>0.32316884522480777</v>
      </c>
      <c r="D7908">
        <v>0.35862348370343228</v>
      </c>
      <c r="E7908">
        <f t="shared" si="247"/>
        <v>0.32316884522480777</v>
      </c>
      <c r="F7908" t="str">
        <f t="shared" si="248"/>
        <v>UNRES</v>
      </c>
    </row>
    <row r="7909" spans="1:6" x14ac:dyDescent="0.25">
      <c r="A7909">
        <v>7908</v>
      </c>
      <c r="B7909">
        <v>0.54687166326757708</v>
      </c>
      <c r="C7909">
        <v>0.41099082153227118</v>
      </c>
      <c r="D7909">
        <v>0.52370596237996481</v>
      </c>
      <c r="E7909">
        <f t="shared" si="247"/>
        <v>0.41099082153227118</v>
      </c>
      <c r="F7909" t="str">
        <f t="shared" si="248"/>
        <v>UNRES</v>
      </c>
    </row>
    <row r="7910" spans="1:6" x14ac:dyDescent="0.25">
      <c r="A7910">
        <v>7909</v>
      </c>
      <c r="B7910">
        <v>0.50917870039927127</v>
      </c>
      <c r="C7910">
        <v>0.42309429194969861</v>
      </c>
      <c r="D7910">
        <v>0.49394521532155428</v>
      </c>
      <c r="E7910">
        <f t="shared" si="247"/>
        <v>0.42309429194969861</v>
      </c>
      <c r="F7910" t="str">
        <f t="shared" si="248"/>
        <v>UNRES</v>
      </c>
    </row>
    <row r="7911" spans="1:6" x14ac:dyDescent="0.25">
      <c r="A7911">
        <v>7910</v>
      </c>
      <c r="B7911">
        <v>0.66129309582490203</v>
      </c>
      <c r="C7911">
        <v>0.53901691286888898</v>
      </c>
      <c r="D7911">
        <v>0.67616500863439</v>
      </c>
      <c r="E7911">
        <f t="shared" si="247"/>
        <v>0.53901691286888898</v>
      </c>
      <c r="F7911" t="str">
        <f t="shared" si="248"/>
        <v>UNRES</v>
      </c>
    </row>
    <row r="7912" spans="1:6" x14ac:dyDescent="0.25">
      <c r="A7912">
        <v>7911</v>
      </c>
      <c r="B7912">
        <v>0.39723955837145025</v>
      </c>
      <c r="C7912">
        <v>0.29121249734457239</v>
      </c>
      <c r="D7912">
        <v>0.37062295533777384</v>
      </c>
      <c r="E7912">
        <f t="shared" si="247"/>
        <v>0.29121249734457239</v>
      </c>
      <c r="F7912" t="str">
        <f t="shared" si="248"/>
        <v>UNRES</v>
      </c>
    </row>
    <row r="7913" spans="1:6" x14ac:dyDescent="0.25">
      <c r="A7913">
        <v>7912</v>
      </c>
      <c r="B7913">
        <v>0.35713806665579279</v>
      </c>
      <c r="C7913">
        <v>0.32168529380711736</v>
      </c>
      <c r="D7913">
        <v>0.39067666666541173</v>
      </c>
      <c r="E7913">
        <f t="shared" si="247"/>
        <v>0.32168529380711736</v>
      </c>
      <c r="F7913" t="str">
        <f t="shared" si="248"/>
        <v>UNRES</v>
      </c>
    </row>
    <row r="7914" spans="1:6" x14ac:dyDescent="0.25">
      <c r="A7914">
        <v>7913</v>
      </c>
      <c r="B7914">
        <v>0.25797197915748993</v>
      </c>
      <c r="C7914">
        <v>0.31060278956919291</v>
      </c>
      <c r="D7914">
        <v>0.25821518616721578</v>
      </c>
      <c r="E7914">
        <f t="shared" si="247"/>
        <v>0.25797197915748993</v>
      </c>
      <c r="F7914" t="str">
        <f t="shared" si="248"/>
        <v>UNCIL</v>
      </c>
    </row>
    <row r="7915" spans="1:6" x14ac:dyDescent="0.25">
      <c r="A7915">
        <v>7914</v>
      </c>
      <c r="B7915">
        <v>1.0634338422699696</v>
      </c>
      <c r="C7915">
        <v>1.0966682977428177</v>
      </c>
      <c r="D7915">
        <v>1.1199102079790868</v>
      </c>
      <c r="E7915">
        <f t="shared" si="247"/>
        <v>1.0634338422699696</v>
      </c>
      <c r="F7915" t="str">
        <f t="shared" si="248"/>
        <v>UNCIL</v>
      </c>
    </row>
    <row r="7916" spans="1:6" x14ac:dyDescent="0.25">
      <c r="A7916">
        <v>7915</v>
      </c>
      <c r="B7916">
        <v>0.93694062322737481</v>
      </c>
      <c r="C7916">
        <v>0.99611813036523433</v>
      </c>
      <c r="D7916">
        <v>0.9833068723596684</v>
      </c>
      <c r="E7916">
        <f t="shared" si="247"/>
        <v>0.93694062322737481</v>
      </c>
      <c r="F7916" t="str">
        <f t="shared" si="248"/>
        <v>UNCIL</v>
      </c>
    </row>
    <row r="7917" spans="1:6" x14ac:dyDescent="0.25">
      <c r="A7917">
        <v>7916</v>
      </c>
      <c r="B7917">
        <v>1.0880615927759325</v>
      </c>
      <c r="C7917">
        <v>1.1220682379285636</v>
      </c>
      <c r="D7917">
        <v>1.143031295513923</v>
      </c>
      <c r="E7917">
        <f t="shared" si="247"/>
        <v>1.0880615927759325</v>
      </c>
      <c r="F7917" t="str">
        <f t="shared" si="248"/>
        <v>UNCIL</v>
      </c>
    </row>
    <row r="7918" spans="1:6" x14ac:dyDescent="0.25">
      <c r="A7918">
        <v>7917</v>
      </c>
      <c r="B7918">
        <v>1.1303416191766154</v>
      </c>
      <c r="C7918">
        <v>1.158772787165856</v>
      </c>
      <c r="D7918">
        <v>1.1886501866877461</v>
      </c>
      <c r="E7918">
        <f t="shared" si="247"/>
        <v>1.1303416191766154</v>
      </c>
      <c r="F7918" t="str">
        <f t="shared" si="248"/>
        <v>UNCIL</v>
      </c>
    </row>
    <row r="7919" spans="1:6" x14ac:dyDescent="0.25">
      <c r="A7919">
        <v>7918</v>
      </c>
      <c r="B7919">
        <v>0.99589799068576224</v>
      </c>
      <c r="C7919">
        <v>1.0372615945518968</v>
      </c>
      <c r="D7919">
        <v>1.0439523267246926</v>
      </c>
      <c r="E7919">
        <f t="shared" si="247"/>
        <v>0.99589799068576224</v>
      </c>
      <c r="F7919" t="str">
        <f t="shared" si="248"/>
        <v>UNCIL</v>
      </c>
    </row>
    <row r="7920" spans="1:6" x14ac:dyDescent="0.25">
      <c r="A7920">
        <v>7919</v>
      </c>
      <c r="B7920">
        <v>0.86676575011829882</v>
      </c>
      <c r="C7920">
        <v>0.93339296753582357</v>
      </c>
      <c r="D7920">
        <v>0.90663609006369827</v>
      </c>
      <c r="E7920">
        <f t="shared" si="247"/>
        <v>0.86676575011829882</v>
      </c>
      <c r="F7920" t="str">
        <f t="shared" si="248"/>
        <v>UNCIL</v>
      </c>
    </row>
    <row r="7921" spans="1:6" x14ac:dyDescent="0.25">
      <c r="A7921">
        <v>7920</v>
      </c>
      <c r="B7921">
        <v>0.81929634980319199</v>
      </c>
      <c r="C7921">
        <v>0.87683724469073843</v>
      </c>
      <c r="D7921">
        <v>0.86414215636424307</v>
      </c>
      <c r="E7921">
        <f t="shared" si="247"/>
        <v>0.81929634980319199</v>
      </c>
      <c r="F7921" t="str">
        <f t="shared" si="248"/>
        <v>UNCIL</v>
      </c>
    </row>
    <row r="7922" spans="1:6" x14ac:dyDescent="0.25">
      <c r="A7922">
        <v>7921</v>
      </c>
      <c r="B7922">
        <v>0.92712909031320234</v>
      </c>
      <c r="C7922">
        <v>0.97100731234020432</v>
      </c>
      <c r="D7922">
        <v>0.96174670010366647</v>
      </c>
      <c r="E7922">
        <f t="shared" si="247"/>
        <v>0.92712909031320234</v>
      </c>
      <c r="F7922" t="str">
        <f t="shared" si="248"/>
        <v>UNCIL</v>
      </c>
    </row>
    <row r="7923" spans="1:6" x14ac:dyDescent="0.25">
      <c r="A7923">
        <v>7922</v>
      </c>
      <c r="B7923">
        <v>0.77946118296972144</v>
      </c>
      <c r="C7923">
        <v>0.85663411073997953</v>
      </c>
      <c r="D7923">
        <v>0.80798122308207176</v>
      </c>
      <c r="E7923">
        <f t="shared" si="247"/>
        <v>0.77946118296972144</v>
      </c>
      <c r="F7923" t="str">
        <f t="shared" si="248"/>
        <v>UNCIL</v>
      </c>
    </row>
    <row r="7924" spans="1:6" x14ac:dyDescent="0.25">
      <c r="A7924">
        <v>7923</v>
      </c>
      <c r="B7924">
        <v>0.33163970938407744</v>
      </c>
      <c r="C7924">
        <v>0.4538302030308129</v>
      </c>
      <c r="D7924">
        <v>0.34945820531010297</v>
      </c>
      <c r="E7924">
        <f t="shared" si="247"/>
        <v>0.33163970938407744</v>
      </c>
      <c r="F7924" t="str">
        <f t="shared" si="248"/>
        <v>UNCIL</v>
      </c>
    </row>
    <row r="7925" spans="1:6" x14ac:dyDescent="0.25">
      <c r="A7925">
        <v>7924</v>
      </c>
      <c r="B7925">
        <v>0.45625617209598629</v>
      </c>
      <c r="C7925">
        <v>0.49686411699161942</v>
      </c>
      <c r="D7925">
        <v>0.42152684007142188</v>
      </c>
      <c r="E7925">
        <f t="shared" si="247"/>
        <v>0.42152684007142188</v>
      </c>
      <c r="F7925" t="str">
        <f t="shared" si="248"/>
        <v>UNTRANS</v>
      </c>
    </row>
    <row r="7926" spans="1:6" x14ac:dyDescent="0.25">
      <c r="A7926">
        <v>7925</v>
      </c>
      <c r="B7926">
        <v>0.50737405561250315</v>
      </c>
      <c r="C7926">
        <v>0.65126513686746657</v>
      </c>
      <c r="D7926">
        <v>0.50407946378000268</v>
      </c>
      <c r="E7926">
        <f t="shared" si="247"/>
        <v>0.50407946378000268</v>
      </c>
      <c r="F7926" t="str">
        <f t="shared" si="248"/>
        <v>UNTRANS</v>
      </c>
    </row>
    <row r="7927" spans="1:6" x14ac:dyDescent="0.25">
      <c r="A7927">
        <v>7926</v>
      </c>
      <c r="B7927">
        <v>0.76237759552335693</v>
      </c>
      <c r="C7927">
        <v>0.8602097948574785</v>
      </c>
      <c r="D7927">
        <v>0.79357663010215485</v>
      </c>
      <c r="E7927">
        <f t="shared" si="247"/>
        <v>0.76237759552335693</v>
      </c>
      <c r="F7927" t="str">
        <f t="shared" si="248"/>
        <v>UNCIL</v>
      </c>
    </row>
    <row r="7928" spans="1:6" x14ac:dyDescent="0.25">
      <c r="A7928">
        <v>7927</v>
      </c>
      <c r="B7928">
        <v>0.27999629673186477</v>
      </c>
      <c r="C7928">
        <v>0.21152435067311767</v>
      </c>
      <c r="D7928">
        <v>0.30508974977792841</v>
      </c>
      <c r="E7928">
        <f t="shared" si="247"/>
        <v>0.21152435067311767</v>
      </c>
      <c r="F7928" t="str">
        <f t="shared" si="248"/>
        <v>UNRES</v>
      </c>
    </row>
    <row r="7929" spans="1:6" x14ac:dyDescent="0.25">
      <c r="A7929">
        <v>7928</v>
      </c>
      <c r="B7929">
        <v>0.41216397277921679</v>
      </c>
      <c r="C7929">
        <v>0.54616811657508679</v>
      </c>
      <c r="D7929">
        <v>0.42736178375986905</v>
      </c>
      <c r="E7929">
        <f t="shared" si="247"/>
        <v>0.41216397277921679</v>
      </c>
      <c r="F7929" t="str">
        <f t="shared" si="248"/>
        <v>UNCIL</v>
      </c>
    </row>
    <row r="7930" spans="1:6" x14ac:dyDescent="0.25">
      <c r="A7930">
        <v>7929</v>
      </c>
      <c r="B7930">
        <v>0.54442287292006608</v>
      </c>
      <c r="C7930">
        <v>0.62395585420105093</v>
      </c>
      <c r="D7930">
        <v>0.57065458866759233</v>
      </c>
      <c r="E7930">
        <f t="shared" si="247"/>
        <v>0.54442287292006608</v>
      </c>
      <c r="F7930" t="str">
        <f t="shared" si="248"/>
        <v>UNCIL</v>
      </c>
    </row>
    <row r="7931" spans="1:6" x14ac:dyDescent="0.25">
      <c r="A7931">
        <v>7930</v>
      </c>
      <c r="B7931">
        <v>0.51195574959163959</v>
      </c>
      <c r="C7931">
        <v>0.63785408583601699</v>
      </c>
      <c r="D7931">
        <v>0.49305297398765924</v>
      </c>
      <c r="E7931">
        <f t="shared" si="247"/>
        <v>0.49305297398765924</v>
      </c>
      <c r="F7931" t="str">
        <f t="shared" si="248"/>
        <v>UNTRANS</v>
      </c>
    </row>
    <row r="7932" spans="1:6" x14ac:dyDescent="0.25">
      <c r="A7932">
        <v>7931</v>
      </c>
      <c r="B7932">
        <v>0.41605900855432043</v>
      </c>
      <c r="C7932">
        <v>0.44419834147259529</v>
      </c>
      <c r="D7932">
        <v>0.37842254625222654</v>
      </c>
      <c r="E7932">
        <f t="shared" si="247"/>
        <v>0.37842254625222654</v>
      </c>
      <c r="F7932" t="str">
        <f t="shared" si="248"/>
        <v>UNTRANS</v>
      </c>
    </row>
    <row r="7933" spans="1:6" x14ac:dyDescent="0.25">
      <c r="A7933">
        <v>7932</v>
      </c>
      <c r="B7933">
        <v>0.94594743834721307</v>
      </c>
      <c r="C7933">
        <v>0.89641371820670801</v>
      </c>
      <c r="D7933">
        <v>0.98504881457610149</v>
      </c>
      <c r="E7933">
        <f t="shared" si="247"/>
        <v>0.89641371820670801</v>
      </c>
      <c r="F7933" t="str">
        <f t="shared" si="248"/>
        <v>UNRES</v>
      </c>
    </row>
    <row r="7934" spans="1:6" x14ac:dyDescent="0.25">
      <c r="A7934">
        <v>7933</v>
      </c>
      <c r="B7934">
        <v>0.47902376271913044</v>
      </c>
      <c r="C7934">
        <v>0.42686890251103804</v>
      </c>
      <c r="D7934">
        <v>0.46067662771209678</v>
      </c>
      <c r="E7934">
        <f t="shared" si="247"/>
        <v>0.42686890251103804</v>
      </c>
      <c r="F7934" t="str">
        <f t="shared" si="248"/>
        <v>UNRES</v>
      </c>
    </row>
    <row r="7935" spans="1:6" x14ac:dyDescent="0.25">
      <c r="A7935">
        <v>7934</v>
      </c>
      <c r="B7935">
        <v>0.43417972485584266</v>
      </c>
      <c r="C7935">
        <v>0.44654607422683668</v>
      </c>
      <c r="D7935">
        <v>0.37650656855009823</v>
      </c>
      <c r="E7935">
        <f t="shared" si="247"/>
        <v>0.37650656855009823</v>
      </c>
      <c r="F7935" t="str">
        <f t="shared" si="248"/>
        <v>UNTRANS</v>
      </c>
    </row>
    <row r="7936" spans="1:6" x14ac:dyDescent="0.25">
      <c r="A7936">
        <v>7935</v>
      </c>
      <c r="B7936">
        <v>0.66841419768685773</v>
      </c>
      <c r="C7936">
        <v>0.61468214948954236</v>
      </c>
      <c r="D7936">
        <v>0.69493932246706813</v>
      </c>
      <c r="E7936">
        <f t="shared" si="247"/>
        <v>0.61468214948954236</v>
      </c>
      <c r="F7936" t="str">
        <f t="shared" si="248"/>
        <v>UNRES</v>
      </c>
    </row>
    <row r="7937" spans="1:6" x14ac:dyDescent="0.25">
      <c r="A7937">
        <v>7936</v>
      </c>
      <c r="B7937">
        <v>0.69412764259042981</v>
      </c>
      <c r="C7937">
        <v>0.68953571747920961</v>
      </c>
      <c r="D7937">
        <v>0.73749415914642513</v>
      </c>
      <c r="E7937">
        <f t="shared" si="247"/>
        <v>0.68953571747920961</v>
      </c>
      <c r="F7937" t="str">
        <f t="shared" si="248"/>
        <v>UNRES</v>
      </c>
    </row>
    <row r="7938" spans="1:6" x14ac:dyDescent="0.25">
      <c r="A7938">
        <v>7937</v>
      </c>
      <c r="B7938">
        <v>0.64687594585729957</v>
      </c>
      <c r="C7938">
        <v>0.504030591739416</v>
      </c>
      <c r="D7938">
        <v>0.60451441330037659</v>
      </c>
      <c r="E7938">
        <f t="shared" si="247"/>
        <v>0.504030591739416</v>
      </c>
      <c r="F7938" t="str">
        <f t="shared" si="248"/>
        <v>UNRES</v>
      </c>
    </row>
    <row r="7939" spans="1:6" x14ac:dyDescent="0.25">
      <c r="A7939">
        <v>7938</v>
      </c>
      <c r="B7939">
        <v>0.71186209645025</v>
      </c>
      <c r="C7939">
        <v>0.59442511738260606</v>
      </c>
      <c r="D7939">
        <v>0.64588051033193195</v>
      </c>
      <c r="E7939">
        <f t="shared" ref="E7939:E8002" si="249">MIN(B7939:D7939)</f>
        <v>0.59442511738260606</v>
      </c>
      <c r="F7939" t="str">
        <f t="shared" ref="F7939:F8002" si="250">INDEX($B$1:$D$1,MATCH(MIN(B7939:D7939),B7939:D7939,0))</f>
        <v>UNRES</v>
      </c>
    </row>
    <row r="7940" spans="1:6" x14ac:dyDescent="0.25">
      <c r="A7940">
        <v>7939</v>
      </c>
      <c r="B7940">
        <v>0.68043052519669145</v>
      </c>
      <c r="C7940">
        <v>0.5372847852174284</v>
      </c>
      <c r="D7940">
        <v>0.64339241526646795</v>
      </c>
      <c r="E7940">
        <f t="shared" si="249"/>
        <v>0.5372847852174284</v>
      </c>
      <c r="F7940" t="str">
        <f t="shared" si="250"/>
        <v>UNRES</v>
      </c>
    </row>
    <row r="7941" spans="1:6" x14ac:dyDescent="0.25">
      <c r="A7941">
        <v>7940</v>
      </c>
      <c r="B7941">
        <v>0.73820418944138677</v>
      </c>
      <c r="C7941">
        <v>0.60992046489968865</v>
      </c>
      <c r="D7941">
        <v>0.71661026716733101</v>
      </c>
      <c r="E7941">
        <f t="shared" si="249"/>
        <v>0.60992046489968865</v>
      </c>
      <c r="F7941" t="str">
        <f t="shared" si="250"/>
        <v>UNRES</v>
      </c>
    </row>
    <row r="7942" spans="1:6" x14ac:dyDescent="0.25">
      <c r="A7942">
        <v>7941</v>
      </c>
      <c r="B7942">
        <v>0.68713647756890206</v>
      </c>
      <c r="C7942">
        <v>0.56132075991132235</v>
      </c>
      <c r="D7942">
        <v>0.67166576855825166</v>
      </c>
      <c r="E7942">
        <f t="shared" si="249"/>
        <v>0.56132075991132235</v>
      </c>
      <c r="F7942" t="str">
        <f t="shared" si="250"/>
        <v>UNRES</v>
      </c>
    </row>
    <row r="7943" spans="1:6" x14ac:dyDescent="0.25">
      <c r="A7943">
        <v>7942</v>
      </c>
      <c r="B7943">
        <v>0.77566218700451361</v>
      </c>
      <c r="C7943">
        <v>0.69900407780014684</v>
      </c>
      <c r="D7943">
        <v>0.78210654849096251</v>
      </c>
      <c r="E7943">
        <f t="shared" si="249"/>
        <v>0.69900407780014684</v>
      </c>
      <c r="F7943" t="str">
        <f t="shared" si="250"/>
        <v>UNRES</v>
      </c>
    </row>
    <row r="7944" spans="1:6" x14ac:dyDescent="0.25">
      <c r="A7944">
        <v>7943</v>
      </c>
      <c r="B7944">
        <v>0.7950967496669562</v>
      </c>
      <c r="C7944">
        <v>0.71831014534149118</v>
      </c>
      <c r="D7944">
        <v>0.81966989111332478</v>
      </c>
      <c r="E7944">
        <f t="shared" si="249"/>
        <v>0.71831014534149118</v>
      </c>
      <c r="F7944" t="str">
        <f t="shared" si="250"/>
        <v>UNRES</v>
      </c>
    </row>
    <row r="7945" spans="1:6" x14ac:dyDescent="0.25">
      <c r="A7945">
        <v>7944</v>
      </c>
      <c r="B7945">
        <v>0.81934665762414427</v>
      </c>
      <c r="C7945">
        <v>0.70264189082369999</v>
      </c>
      <c r="D7945">
        <v>0.82543849292924787</v>
      </c>
      <c r="E7945">
        <f t="shared" si="249"/>
        <v>0.70264189082369999</v>
      </c>
      <c r="F7945" t="str">
        <f t="shared" si="250"/>
        <v>UNRES</v>
      </c>
    </row>
    <row r="7946" spans="1:6" x14ac:dyDescent="0.25">
      <c r="A7946">
        <v>7945</v>
      </c>
      <c r="B7946">
        <v>0.54277200237566103</v>
      </c>
      <c r="C7946">
        <v>0.49632894290169982</v>
      </c>
      <c r="D7946">
        <v>0.55361387618543745</v>
      </c>
      <c r="E7946">
        <f t="shared" si="249"/>
        <v>0.49632894290169982</v>
      </c>
      <c r="F7946" t="str">
        <f t="shared" si="250"/>
        <v>UNRES</v>
      </c>
    </row>
    <row r="7947" spans="1:6" x14ac:dyDescent="0.25">
      <c r="A7947">
        <v>7946</v>
      </c>
      <c r="B7947">
        <v>0.61431746425360489</v>
      </c>
      <c r="C7947">
        <v>0.57052506864941155</v>
      </c>
      <c r="D7947">
        <v>0.60444288398961465</v>
      </c>
      <c r="E7947">
        <f t="shared" si="249"/>
        <v>0.57052506864941155</v>
      </c>
      <c r="F7947" t="str">
        <f t="shared" si="250"/>
        <v>UNRES</v>
      </c>
    </row>
    <row r="7948" spans="1:6" x14ac:dyDescent="0.25">
      <c r="A7948">
        <v>7947</v>
      </c>
      <c r="B7948">
        <v>0.48364705774552874</v>
      </c>
      <c r="C7948">
        <v>0.3927276868370479</v>
      </c>
      <c r="D7948">
        <v>0.50498757764661606</v>
      </c>
      <c r="E7948">
        <f t="shared" si="249"/>
        <v>0.3927276868370479</v>
      </c>
      <c r="F7948" t="str">
        <f t="shared" si="250"/>
        <v>UNRES</v>
      </c>
    </row>
    <row r="7949" spans="1:6" x14ac:dyDescent="0.25">
      <c r="A7949">
        <v>7948</v>
      </c>
      <c r="B7949">
        <v>0.59644842205723736</v>
      </c>
      <c r="C7949">
        <v>0.53387011816504437</v>
      </c>
      <c r="D7949">
        <v>0.63392676258949854</v>
      </c>
      <c r="E7949">
        <f t="shared" si="249"/>
        <v>0.53387011816504437</v>
      </c>
      <c r="F7949" t="str">
        <f t="shared" si="250"/>
        <v>UNRES</v>
      </c>
    </row>
    <row r="7950" spans="1:6" x14ac:dyDescent="0.25">
      <c r="A7950">
        <v>7949</v>
      </c>
      <c r="B7950">
        <v>0.60375160365698544</v>
      </c>
      <c r="C7950">
        <v>0.5337724849473382</v>
      </c>
      <c r="D7950">
        <v>0.63889958165868976</v>
      </c>
      <c r="E7950">
        <f t="shared" si="249"/>
        <v>0.5337724849473382</v>
      </c>
      <c r="F7950" t="str">
        <f t="shared" si="250"/>
        <v>UNRES</v>
      </c>
    </row>
    <row r="7951" spans="1:6" x14ac:dyDescent="0.25">
      <c r="A7951">
        <v>7950</v>
      </c>
      <c r="B7951">
        <v>0.72134249032514608</v>
      </c>
      <c r="C7951">
        <v>0.63999224031251645</v>
      </c>
      <c r="D7951">
        <v>0.73718513437401689</v>
      </c>
      <c r="E7951">
        <f t="shared" si="249"/>
        <v>0.63999224031251645</v>
      </c>
      <c r="F7951" t="str">
        <f t="shared" si="250"/>
        <v>UNRES</v>
      </c>
    </row>
    <row r="7952" spans="1:6" x14ac:dyDescent="0.25">
      <c r="A7952">
        <v>7951</v>
      </c>
      <c r="B7952">
        <v>0.54866708121790164</v>
      </c>
      <c r="C7952">
        <v>0.48348659305314196</v>
      </c>
      <c r="D7952">
        <v>0.51266873111292199</v>
      </c>
      <c r="E7952">
        <f t="shared" si="249"/>
        <v>0.48348659305314196</v>
      </c>
      <c r="F7952" t="str">
        <f t="shared" si="250"/>
        <v>UNRES</v>
      </c>
    </row>
    <row r="7953" spans="1:6" x14ac:dyDescent="0.25">
      <c r="A7953">
        <v>7952</v>
      </c>
      <c r="B7953">
        <v>0.65397051330526179</v>
      </c>
      <c r="C7953">
        <v>0.58334106520375417</v>
      </c>
      <c r="D7953">
        <v>0.65843674059377955</v>
      </c>
      <c r="E7953">
        <f t="shared" si="249"/>
        <v>0.58334106520375417</v>
      </c>
      <c r="F7953" t="str">
        <f t="shared" si="250"/>
        <v>UNRES</v>
      </c>
    </row>
    <row r="7954" spans="1:6" x14ac:dyDescent="0.25">
      <c r="A7954">
        <v>7953</v>
      </c>
      <c r="B7954">
        <v>0.4906112217846913</v>
      </c>
      <c r="C7954">
        <v>0.36462318657118009</v>
      </c>
      <c r="D7954">
        <v>0.47961168401125248</v>
      </c>
      <c r="E7954">
        <f t="shared" si="249"/>
        <v>0.36462318657118009</v>
      </c>
      <c r="F7954" t="str">
        <f t="shared" si="250"/>
        <v>UNRES</v>
      </c>
    </row>
    <row r="7955" spans="1:6" x14ac:dyDescent="0.25">
      <c r="A7955">
        <v>7954</v>
      </c>
      <c r="B7955">
        <v>0.49948081296509306</v>
      </c>
      <c r="C7955">
        <v>0.39394937879110181</v>
      </c>
      <c r="D7955">
        <v>0.50644695138731888</v>
      </c>
      <c r="E7955">
        <f t="shared" si="249"/>
        <v>0.39394937879110181</v>
      </c>
      <c r="F7955" t="str">
        <f t="shared" si="250"/>
        <v>UNRES</v>
      </c>
    </row>
    <row r="7956" spans="1:6" x14ac:dyDescent="0.25">
      <c r="A7956">
        <v>7955</v>
      </c>
      <c r="B7956">
        <v>0.59147873412851126</v>
      </c>
      <c r="C7956">
        <v>0.67131310394170829</v>
      </c>
      <c r="D7956">
        <v>0.59285046843553268</v>
      </c>
      <c r="E7956">
        <f t="shared" si="249"/>
        <v>0.59147873412851126</v>
      </c>
      <c r="F7956" t="str">
        <f t="shared" si="250"/>
        <v>UNCIL</v>
      </c>
    </row>
    <row r="7957" spans="1:6" x14ac:dyDescent="0.25">
      <c r="A7957">
        <v>7956</v>
      </c>
      <c r="B7957">
        <v>0.59441973669821779</v>
      </c>
      <c r="C7957">
        <v>0.69631969926547543</v>
      </c>
      <c r="D7957">
        <v>0.61081090457311649</v>
      </c>
      <c r="E7957">
        <f t="shared" si="249"/>
        <v>0.59441973669821779</v>
      </c>
      <c r="F7957" t="str">
        <f t="shared" si="250"/>
        <v>UNCIL</v>
      </c>
    </row>
    <row r="7958" spans="1:6" x14ac:dyDescent="0.25">
      <c r="A7958">
        <v>7957</v>
      </c>
      <c r="B7958">
        <v>0.72404375937910803</v>
      </c>
      <c r="C7958">
        <v>0.84745796855839461</v>
      </c>
      <c r="D7958">
        <v>0.71601184960541964</v>
      </c>
      <c r="E7958">
        <f t="shared" si="249"/>
        <v>0.71601184960541964</v>
      </c>
      <c r="F7958" t="str">
        <f t="shared" si="250"/>
        <v>UNTRANS</v>
      </c>
    </row>
    <row r="7959" spans="1:6" x14ac:dyDescent="0.25">
      <c r="A7959">
        <v>7958</v>
      </c>
      <c r="B7959">
        <v>0.51517721862007515</v>
      </c>
      <c r="C7959">
        <v>0.39668404719074979</v>
      </c>
      <c r="D7959">
        <v>0.46746419228150143</v>
      </c>
      <c r="E7959">
        <f t="shared" si="249"/>
        <v>0.39668404719074979</v>
      </c>
      <c r="F7959" t="str">
        <f t="shared" si="250"/>
        <v>UNRES</v>
      </c>
    </row>
    <row r="7960" spans="1:6" x14ac:dyDescent="0.25">
      <c r="A7960">
        <v>7959</v>
      </c>
      <c r="B7960">
        <v>0.86627914707254916</v>
      </c>
      <c r="C7960">
        <v>0.78175993115763487</v>
      </c>
      <c r="D7960">
        <v>0.88257564920682285</v>
      </c>
      <c r="E7960">
        <f t="shared" si="249"/>
        <v>0.78175993115763487</v>
      </c>
      <c r="F7960" t="str">
        <f t="shared" si="250"/>
        <v>UNRES</v>
      </c>
    </row>
    <row r="7961" spans="1:6" x14ac:dyDescent="0.25">
      <c r="A7961">
        <v>7960</v>
      </c>
      <c r="B7961">
        <v>0.65084354327283589</v>
      </c>
      <c r="C7961">
        <v>0.52429762114038925</v>
      </c>
      <c r="D7961">
        <v>0.62625354935439648</v>
      </c>
      <c r="E7961">
        <f t="shared" si="249"/>
        <v>0.52429762114038925</v>
      </c>
      <c r="F7961" t="str">
        <f t="shared" si="250"/>
        <v>UNRES</v>
      </c>
    </row>
    <row r="7962" spans="1:6" x14ac:dyDescent="0.25">
      <c r="A7962">
        <v>7961</v>
      </c>
      <c r="B7962">
        <v>0.5862238809879956</v>
      </c>
      <c r="C7962">
        <v>0.47240580658220688</v>
      </c>
      <c r="D7962">
        <v>0.55494056080460352</v>
      </c>
      <c r="E7962">
        <f t="shared" si="249"/>
        <v>0.47240580658220688</v>
      </c>
      <c r="F7962" t="str">
        <f t="shared" si="250"/>
        <v>UNRES</v>
      </c>
    </row>
    <row r="7963" spans="1:6" x14ac:dyDescent="0.25">
      <c r="A7963">
        <v>7962</v>
      </c>
      <c r="B7963">
        <v>0.69606306733321399</v>
      </c>
      <c r="C7963">
        <v>0.59195362849525213</v>
      </c>
      <c r="D7963">
        <v>0.71643942308317921</v>
      </c>
      <c r="E7963">
        <f t="shared" si="249"/>
        <v>0.59195362849525213</v>
      </c>
      <c r="F7963" t="str">
        <f t="shared" si="250"/>
        <v>UNRES</v>
      </c>
    </row>
    <row r="7964" spans="1:6" x14ac:dyDescent="0.25">
      <c r="A7964">
        <v>7963</v>
      </c>
      <c r="B7964">
        <v>0.59264706891231556</v>
      </c>
      <c r="C7964">
        <v>0.54944425436310829</v>
      </c>
      <c r="D7964">
        <v>0.63102548940648384</v>
      </c>
      <c r="E7964">
        <f t="shared" si="249"/>
        <v>0.54944425436310829</v>
      </c>
      <c r="F7964" t="str">
        <f t="shared" si="250"/>
        <v>UNRES</v>
      </c>
    </row>
    <row r="7965" spans="1:6" x14ac:dyDescent="0.25">
      <c r="A7965">
        <v>7964</v>
      </c>
      <c r="B7965">
        <v>0.26345603964014924</v>
      </c>
      <c r="C7965">
        <v>0.27779270929634997</v>
      </c>
      <c r="D7965">
        <v>0.23155143221438401</v>
      </c>
      <c r="E7965">
        <f t="shared" si="249"/>
        <v>0.23155143221438401</v>
      </c>
      <c r="F7965" t="str">
        <f t="shared" si="250"/>
        <v>UNTRANS</v>
      </c>
    </row>
    <row r="7966" spans="1:6" x14ac:dyDescent="0.25">
      <c r="A7966">
        <v>7965</v>
      </c>
      <c r="B7966">
        <v>0.3861631454443597</v>
      </c>
      <c r="C7966">
        <v>0.28677423608213959</v>
      </c>
      <c r="D7966">
        <v>0.40008438273853797</v>
      </c>
      <c r="E7966">
        <f t="shared" si="249"/>
        <v>0.28677423608213959</v>
      </c>
      <c r="F7966" t="str">
        <f t="shared" si="250"/>
        <v>UNRES</v>
      </c>
    </row>
    <row r="7967" spans="1:6" x14ac:dyDescent="0.25">
      <c r="A7967">
        <v>7966</v>
      </c>
      <c r="B7967">
        <v>0.60057261884501245</v>
      </c>
      <c r="C7967">
        <v>0.46726619736755431</v>
      </c>
      <c r="D7967">
        <v>0.58191633576378776</v>
      </c>
      <c r="E7967">
        <f t="shared" si="249"/>
        <v>0.46726619736755431</v>
      </c>
      <c r="F7967" t="str">
        <f t="shared" si="250"/>
        <v>UNRES</v>
      </c>
    </row>
    <row r="7968" spans="1:6" x14ac:dyDescent="0.25">
      <c r="A7968">
        <v>7967</v>
      </c>
      <c r="B7968">
        <v>0.53139895955554628</v>
      </c>
      <c r="C7968">
        <v>0.40486885158929126</v>
      </c>
      <c r="D7968">
        <v>0.48427880106365823</v>
      </c>
      <c r="E7968">
        <f t="shared" si="249"/>
        <v>0.40486885158929126</v>
      </c>
      <c r="F7968" t="str">
        <f t="shared" si="250"/>
        <v>UNRES</v>
      </c>
    </row>
    <row r="7969" spans="1:6" x14ac:dyDescent="0.25">
      <c r="A7969">
        <v>7968</v>
      </c>
      <c r="B7969">
        <v>0.55456088016630611</v>
      </c>
      <c r="C7969">
        <v>0.4916258027739413</v>
      </c>
      <c r="D7969">
        <v>0.51782704734975904</v>
      </c>
      <c r="E7969">
        <f t="shared" si="249"/>
        <v>0.4916258027739413</v>
      </c>
      <c r="F7969" t="str">
        <f t="shared" si="250"/>
        <v>UNRES</v>
      </c>
    </row>
    <row r="7970" spans="1:6" x14ac:dyDescent="0.25">
      <c r="A7970">
        <v>7969</v>
      </c>
      <c r="B7970">
        <v>0.63183605653247044</v>
      </c>
      <c r="C7970">
        <v>0.68452613363404646</v>
      </c>
      <c r="D7970">
        <v>0.64563640172612702</v>
      </c>
      <c r="E7970">
        <f t="shared" si="249"/>
        <v>0.63183605653247044</v>
      </c>
      <c r="F7970" t="str">
        <f t="shared" si="250"/>
        <v>UNCIL</v>
      </c>
    </row>
    <row r="7971" spans="1:6" x14ac:dyDescent="0.25">
      <c r="A7971">
        <v>7970</v>
      </c>
      <c r="B7971">
        <v>0.6302888837780124</v>
      </c>
      <c r="C7971">
        <v>0.7405278522754436</v>
      </c>
      <c r="D7971">
        <v>0.63819375412014545</v>
      </c>
      <c r="E7971">
        <f t="shared" si="249"/>
        <v>0.6302888837780124</v>
      </c>
      <c r="F7971" t="str">
        <f t="shared" si="250"/>
        <v>UNCIL</v>
      </c>
    </row>
    <row r="7972" spans="1:6" x14ac:dyDescent="0.25">
      <c r="A7972">
        <v>7971</v>
      </c>
      <c r="B7972">
        <v>0.84950627236978016</v>
      </c>
      <c r="C7972">
        <v>0.93626334284848345</v>
      </c>
      <c r="D7972">
        <v>0.86935156415991155</v>
      </c>
      <c r="E7972">
        <f t="shared" si="249"/>
        <v>0.84950627236978016</v>
      </c>
      <c r="F7972" t="str">
        <f t="shared" si="250"/>
        <v>UNCIL</v>
      </c>
    </row>
    <row r="7973" spans="1:6" x14ac:dyDescent="0.25">
      <c r="A7973">
        <v>7972</v>
      </c>
      <c r="B7973">
        <v>0.69832146291519248</v>
      </c>
      <c r="C7973">
        <v>0.82955292861712604</v>
      </c>
      <c r="D7973">
        <v>0.71976599026811205</v>
      </c>
      <c r="E7973">
        <f t="shared" si="249"/>
        <v>0.69832146291519248</v>
      </c>
      <c r="F7973" t="str">
        <f t="shared" si="250"/>
        <v>UNCIL</v>
      </c>
    </row>
    <row r="7974" spans="1:6" x14ac:dyDescent="0.25">
      <c r="A7974">
        <v>7973</v>
      </c>
      <c r="B7974">
        <v>0.63593555296966542</v>
      </c>
      <c r="C7974">
        <v>0.53183552763801012</v>
      </c>
      <c r="D7974">
        <v>0.63836986538454632</v>
      </c>
      <c r="E7974">
        <f t="shared" si="249"/>
        <v>0.53183552763801012</v>
      </c>
      <c r="F7974" t="str">
        <f t="shared" si="250"/>
        <v>UNRES</v>
      </c>
    </row>
    <row r="7975" spans="1:6" x14ac:dyDescent="0.25">
      <c r="A7975">
        <v>7974</v>
      </c>
      <c r="B7975">
        <v>0.68932641640343073</v>
      </c>
      <c r="C7975">
        <v>0.64575740778017943</v>
      </c>
      <c r="D7975">
        <v>0.70672914403321463</v>
      </c>
      <c r="E7975">
        <f t="shared" si="249"/>
        <v>0.64575740778017943</v>
      </c>
      <c r="F7975" t="str">
        <f t="shared" si="250"/>
        <v>UNRES</v>
      </c>
    </row>
    <row r="7976" spans="1:6" x14ac:dyDescent="0.25">
      <c r="A7976">
        <v>7975</v>
      </c>
      <c r="B7976">
        <v>0.55011663210666595</v>
      </c>
      <c r="C7976">
        <v>0.42598926969313333</v>
      </c>
      <c r="D7976">
        <v>0.50847396535684597</v>
      </c>
      <c r="E7976">
        <f t="shared" si="249"/>
        <v>0.42598926969313333</v>
      </c>
      <c r="F7976" t="str">
        <f t="shared" si="250"/>
        <v>UNRES</v>
      </c>
    </row>
    <row r="7977" spans="1:6" x14ac:dyDescent="0.25">
      <c r="A7977">
        <v>7976</v>
      </c>
      <c r="B7977">
        <v>0.583565472298605</v>
      </c>
      <c r="C7977">
        <v>0.54839589370383723</v>
      </c>
      <c r="D7977">
        <v>0.56394539562236634</v>
      </c>
      <c r="E7977">
        <f t="shared" si="249"/>
        <v>0.54839589370383723</v>
      </c>
      <c r="F7977" t="str">
        <f t="shared" si="250"/>
        <v>UNRES</v>
      </c>
    </row>
    <row r="7978" spans="1:6" x14ac:dyDescent="0.25">
      <c r="A7978">
        <v>7977</v>
      </c>
      <c r="B7978">
        <v>0.5618660158895733</v>
      </c>
      <c r="C7978">
        <v>0.62739344722835466</v>
      </c>
      <c r="D7978">
        <v>0.55134271869553619</v>
      </c>
      <c r="E7978">
        <f t="shared" si="249"/>
        <v>0.55134271869553619</v>
      </c>
      <c r="F7978" t="str">
        <f t="shared" si="250"/>
        <v>UNTRANS</v>
      </c>
    </row>
    <row r="7979" spans="1:6" x14ac:dyDescent="0.25">
      <c r="A7979">
        <v>7978</v>
      </c>
      <c r="B7979">
        <v>0.74838833490906931</v>
      </c>
      <c r="C7979">
        <v>0.6089535033989506</v>
      </c>
      <c r="D7979">
        <v>0.71193097913064052</v>
      </c>
      <c r="E7979">
        <f t="shared" si="249"/>
        <v>0.6089535033989506</v>
      </c>
      <c r="F7979" t="str">
        <f t="shared" si="250"/>
        <v>UNRES</v>
      </c>
    </row>
    <row r="7980" spans="1:6" x14ac:dyDescent="0.25">
      <c r="A7980">
        <v>7979</v>
      </c>
      <c r="B7980">
        <v>0.62790057595425086</v>
      </c>
      <c r="C7980">
        <v>0.49186071599947973</v>
      </c>
      <c r="D7980">
        <v>0.56642012318582913</v>
      </c>
      <c r="E7980">
        <f t="shared" si="249"/>
        <v>0.49186071599947973</v>
      </c>
      <c r="F7980" t="str">
        <f t="shared" si="250"/>
        <v>UNRES</v>
      </c>
    </row>
    <row r="7981" spans="1:6" x14ac:dyDescent="0.25">
      <c r="A7981">
        <v>7980</v>
      </c>
      <c r="B7981">
        <v>0.72346441849498022</v>
      </c>
      <c r="C7981">
        <v>0.61972801908030795</v>
      </c>
      <c r="D7981">
        <v>0.71715845003698109</v>
      </c>
      <c r="E7981">
        <f t="shared" si="249"/>
        <v>0.61972801908030795</v>
      </c>
      <c r="F7981" t="str">
        <f t="shared" si="250"/>
        <v>UNRES</v>
      </c>
    </row>
    <row r="7982" spans="1:6" x14ac:dyDescent="0.25">
      <c r="A7982">
        <v>7981</v>
      </c>
      <c r="B7982">
        <v>0.58341753524557793</v>
      </c>
      <c r="C7982">
        <v>0.48664200810379005</v>
      </c>
      <c r="D7982">
        <v>0.58851616932203188</v>
      </c>
      <c r="E7982">
        <f t="shared" si="249"/>
        <v>0.48664200810379005</v>
      </c>
      <c r="F7982" t="str">
        <f t="shared" si="250"/>
        <v>UNRES</v>
      </c>
    </row>
    <row r="7983" spans="1:6" x14ac:dyDescent="0.25">
      <c r="A7983">
        <v>7982</v>
      </c>
      <c r="B7983">
        <v>0.60625175738783255</v>
      </c>
      <c r="C7983">
        <v>0.50562260331238518</v>
      </c>
      <c r="D7983">
        <v>0.60750120346564185</v>
      </c>
      <c r="E7983">
        <f t="shared" si="249"/>
        <v>0.50562260331238518</v>
      </c>
      <c r="F7983" t="str">
        <f t="shared" si="250"/>
        <v>UNRES</v>
      </c>
    </row>
    <row r="7984" spans="1:6" x14ac:dyDescent="0.25">
      <c r="A7984">
        <v>7983</v>
      </c>
      <c r="B7984">
        <v>0.58779369901925171</v>
      </c>
      <c r="C7984">
        <v>0.53837754118743431</v>
      </c>
      <c r="D7984">
        <v>0.59350371642751432</v>
      </c>
      <c r="E7984">
        <f t="shared" si="249"/>
        <v>0.53837754118743431</v>
      </c>
      <c r="F7984" t="str">
        <f t="shared" si="250"/>
        <v>UNRES</v>
      </c>
    </row>
    <row r="7985" spans="1:6" x14ac:dyDescent="0.25">
      <c r="A7985">
        <v>7984</v>
      </c>
      <c r="B7985">
        <v>0.39767828955773687</v>
      </c>
      <c r="C7985">
        <v>0.34826211463010304</v>
      </c>
      <c r="D7985">
        <v>0.3897683222681283</v>
      </c>
      <c r="E7985">
        <f t="shared" si="249"/>
        <v>0.34826211463010304</v>
      </c>
      <c r="F7985" t="str">
        <f t="shared" si="250"/>
        <v>UNRES</v>
      </c>
    </row>
    <row r="7986" spans="1:6" x14ac:dyDescent="0.25">
      <c r="A7986">
        <v>7985</v>
      </c>
      <c r="B7986">
        <v>0.52905322555465184</v>
      </c>
      <c r="C7986">
        <v>0.42263944410344395</v>
      </c>
      <c r="D7986">
        <v>0.5129635139283204</v>
      </c>
      <c r="E7986">
        <f t="shared" si="249"/>
        <v>0.42263944410344395</v>
      </c>
      <c r="F7986" t="str">
        <f t="shared" si="250"/>
        <v>UNRES</v>
      </c>
    </row>
    <row r="7987" spans="1:6" x14ac:dyDescent="0.25">
      <c r="A7987">
        <v>7986</v>
      </c>
      <c r="B7987">
        <v>0.53127052182509504</v>
      </c>
      <c r="C7987">
        <v>0.4620911687763552</v>
      </c>
      <c r="D7987">
        <v>0.54552105087272451</v>
      </c>
      <c r="E7987">
        <f t="shared" si="249"/>
        <v>0.4620911687763552</v>
      </c>
      <c r="F7987" t="str">
        <f t="shared" si="250"/>
        <v>UNRES</v>
      </c>
    </row>
    <row r="7988" spans="1:6" x14ac:dyDescent="0.25">
      <c r="A7988">
        <v>7987</v>
      </c>
      <c r="B7988">
        <v>0.50645367103492678</v>
      </c>
      <c r="C7988">
        <v>0.45804477387874343</v>
      </c>
      <c r="D7988">
        <v>0.51051086511858101</v>
      </c>
      <c r="E7988">
        <f t="shared" si="249"/>
        <v>0.45804477387874343</v>
      </c>
      <c r="F7988" t="str">
        <f t="shared" si="250"/>
        <v>UNRES</v>
      </c>
    </row>
    <row r="7989" spans="1:6" x14ac:dyDescent="0.25">
      <c r="A7989">
        <v>7988</v>
      </c>
      <c r="B7989">
        <v>0.63221589676397116</v>
      </c>
      <c r="C7989">
        <v>0.49698509927697904</v>
      </c>
      <c r="D7989">
        <v>0.60537601139541986</v>
      </c>
      <c r="E7989">
        <f t="shared" si="249"/>
        <v>0.49698509927697904</v>
      </c>
      <c r="F7989" t="str">
        <f t="shared" si="250"/>
        <v>UNRES</v>
      </c>
    </row>
    <row r="7990" spans="1:6" x14ac:dyDescent="0.25">
      <c r="A7990">
        <v>7989</v>
      </c>
      <c r="B7990">
        <v>0.58376972099723845</v>
      </c>
      <c r="C7990">
        <v>0.44102370287417758</v>
      </c>
      <c r="D7990">
        <v>0.57240575608752875</v>
      </c>
      <c r="E7990">
        <f t="shared" si="249"/>
        <v>0.44102370287417758</v>
      </c>
      <c r="F7990" t="str">
        <f t="shared" si="250"/>
        <v>UNRES</v>
      </c>
    </row>
    <row r="7991" spans="1:6" x14ac:dyDescent="0.25">
      <c r="A7991">
        <v>7990</v>
      </c>
      <c r="B7991">
        <v>0.74692387698952079</v>
      </c>
      <c r="C7991">
        <v>0.67011776586408933</v>
      </c>
      <c r="D7991">
        <v>0.73376075299396482</v>
      </c>
      <c r="E7991">
        <f t="shared" si="249"/>
        <v>0.67011776586408933</v>
      </c>
      <c r="F7991" t="str">
        <f t="shared" si="250"/>
        <v>UNRES</v>
      </c>
    </row>
    <row r="7992" spans="1:6" x14ac:dyDescent="0.25">
      <c r="A7992">
        <v>7991</v>
      </c>
      <c r="B7992">
        <v>0.44840614043496202</v>
      </c>
      <c r="C7992">
        <v>0.35701653298800801</v>
      </c>
      <c r="D7992">
        <v>0.44304522400772528</v>
      </c>
      <c r="E7992">
        <f t="shared" si="249"/>
        <v>0.35701653298800801</v>
      </c>
      <c r="F7992" t="str">
        <f t="shared" si="250"/>
        <v>UNRES</v>
      </c>
    </row>
    <row r="7993" spans="1:6" x14ac:dyDescent="0.25">
      <c r="A7993">
        <v>7992</v>
      </c>
      <c r="B7993">
        <v>0.72106397197266214</v>
      </c>
      <c r="C7993">
        <v>0.84561069742452699</v>
      </c>
      <c r="D7993">
        <v>0.74035526561748477</v>
      </c>
      <c r="E7993">
        <f t="shared" si="249"/>
        <v>0.72106397197266214</v>
      </c>
      <c r="F7993" t="str">
        <f t="shared" si="250"/>
        <v>UNCIL</v>
      </c>
    </row>
    <row r="7994" spans="1:6" x14ac:dyDescent="0.25">
      <c r="A7994">
        <v>7993</v>
      </c>
      <c r="B7994">
        <v>0.70863516576090824</v>
      </c>
      <c r="C7994">
        <v>0.83566547038631123</v>
      </c>
      <c r="D7994">
        <v>0.67647307849827398</v>
      </c>
      <c r="E7994">
        <f t="shared" si="249"/>
        <v>0.67647307849827398</v>
      </c>
      <c r="F7994" t="str">
        <f t="shared" si="250"/>
        <v>UNTRANS</v>
      </c>
    </row>
    <row r="7995" spans="1:6" x14ac:dyDescent="0.25">
      <c r="A7995">
        <v>7994</v>
      </c>
      <c r="B7995">
        <v>0.6284682693490512</v>
      </c>
      <c r="C7995">
        <v>0.61362878700303802</v>
      </c>
      <c r="D7995">
        <v>0.65575474786641097</v>
      </c>
      <c r="E7995">
        <f t="shared" si="249"/>
        <v>0.61362878700303802</v>
      </c>
      <c r="F7995" t="str">
        <f t="shared" si="250"/>
        <v>UNRES</v>
      </c>
    </row>
    <row r="7996" spans="1:6" x14ac:dyDescent="0.25">
      <c r="A7996">
        <v>7995</v>
      </c>
      <c r="B7996">
        <v>0.47841857216977546</v>
      </c>
      <c r="C7996">
        <v>0.47293976973834673</v>
      </c>
      <c r="D7996">
        <v>0.46417616209898238</v>
      </c>
      <c r="E7996">
        <f t="shared" si="249"/>
        <v>0.46417616209898238</v>
      </c>
      <c r="F7996" t="str">
        <f t="shared" si="250"/>
        <v>UNTRANS</v>
      </c>
    </row>
    <row r="7997" spans="1:6" x14ac:dyDescent="0.25">
      <c r="A7997">
        <v>7996</v>
      </c>
      <c r="B7997">
        <v>0.45181393517498769</v>
      </c>
      <c r="C7997">
        <v>0.45942698815806565</v>
      </c>
      <c r="D7997">
        <v>0.43303844363234156</v>
      </c>
      <c r="E7997">
        <f t="shared" si="249"/>
        <v>0.43303844363234156</v>
      </c>
      <c r="F7997" t="str">
        <f t="shared" si="250"/>
        <v>UNTRANS</v>
      </c>
    </row>
    <row r="7998" spans="1:6" x14ac:dyDescent="0.25">
      <c r="A7998">
        <v>7997</v>
      </c>
      <c r="B7998">
        <v>0.68309929178544815</v>
      </c>
      <c r="C7998">
        <v>0.61459157473061599</v>
      </c>
      <c r="D7998">
        <v>0.72641006706304334</v>
      </c>
      <c r="E7998">
        <f t="shared" si="249"/>
        <v>0.61459157473061599</v>
      </c>
      <c r="F7998" t="str">
        <f t="shared" si="250"/>
        <v>UNRES</v>
      </c>
    </row>
    <row r="7999" spans="1:6" x14ac:dyDescent="0.25">
      <c r="A7999">
        <v>7998</v>
      </c>
      <c r="B7999">
        <v>0.3738011243565928</v>
      </c>
      <c r="C7999">
        <v>0.32204241055466154</v>
      </c>
      <c r="D7999">
        <v>0.34190671280214102</v>
      </c>
      <c r="E7999">
        <f t="shared" si="249"/>
        <v>0.32204241055466154</v>
      </c>
      <c r="F7999" t="str">
        <f t="shared" si="250"/>
        <v>UNRES</v>
      </c>
    </row>
    <row r="8000" spans="1:6" x14ac:dyDescent="0.25">
      <c r="A8000">
        <v>7999</v>
      </c>
      <c r="B8000">
        <v>0.55393300127378653</v>
      </c>
      <c r="C8000">
        <v>0.48955696358410422</v>
      </c>
      <c r="D8000">
        <v>0.54230331885099992</v>
      </c>
      <c r="E8000">
        <f t="shared" si="249"/>
        <v>0.48955696358410422</v>
      </c>
      <c r="F8000" t="str">
        <f t="shared" si="250"/>
        <v>UNRES</v>
      </c>
    </row>
    <row r="8001" spans="1:6" x14ac:dyDescent="0.25">
      <c r="A8001">
        <v>8000</v>
      </c>
      <c r="B8001">
        <v>0.55976903315377691</v>
      </c>
      <c r="C8001">
        <v>0.60832085550176429</v>
      </c>
      <c r="D8001">
        <v>0.59102297314416785</v>
      </c>
      <c r="E8001">
        <f t="shared" si="249"/>
        <v>0.55976903315377691</v>
      </c>
      <c r="F8001" t="str">
        <f t="shared" si="250"/>
        <v>UNCIL</v>
      </c>
    </row>
    <row r="8002" spans="1:6" x14ac:dyDescent="0.25">
      <c r="A8002">
        <v>8001</v>
      </c>
      <c r="B8002">
        <v>0.52843843802054014</v>
      </c>
      <c r="C8002">
        <v>0.44225898651788265</v>
      </c>
      <c r="D8002">
        <v>0.51291523277156392</v>
      </c>
      <c r="E8002">
        <f t="shared" si="249"/>
        <v>0.44225898651788265</v>
      </c>
      <c r="F8002" t="str">
        <f t="shared" si="250"/>
        <v>UNRES</v>
      </c>
    </row>
    <row r="8003" spans="1:6" x14ac:dyDescent="0.25">
      <c r="A8003">
        <v>8002</v>
      </c>
      <c r="B8003">
        <v>0.55597992725641598</v>
      </c>
      <c r="C8003">
        <v>0.47898386200208315</v>
      </c>
      <c r="D8003">
        <v>0.55842320089141628</v>
      </c>
      <c r="E8003">
        <f t="shared" ref="E8003:E8066" si="251">MIN(B8003:D8003)</f>
        <v>0.47898386200208315</v>
      </c>
      <c r="F8003" t="str">
        <f t="shared" ref="F8003:F8066" si="252">INDEX($B$1:$D$1,MATCH(MIN(B8003:D8003),B8003:D8003,0))</f>
        <v>UNRES</v>
      </c>
    </row>
    <row r="8004" spans="1:6" x14ac:dyDescent="0.25">
      <c r="A8004">
        <v>8003</v>
      </c>
      <c r="B8004">
        <v>0.48657677105770836</v>
      </c>
      <c r="C8004">
        <v>0.39050756891021859</v>
      </c>
      <c r="D8004">
        <v>0.46772031265313296</v>
      </c>
      <c r="E8004">
        <f t="shared" si="251"/>
        <v>0.39050756891021859</v>
      </c>
      <c r="F8004" t="str">
        <f t="shared" si="252"/>
        <v>UNRES</v>
      </c>
    </row>
    <row r="8005" spans="1:6" x14ac:dyDescent="0.25">
      <c r="A8005">
        <v>8004</v>
      </c>
      <c r="B8005">
        <v>0.47132101668333193</v>
      </c>
      <c r="C8005">
        <v>0.44079013404081963</v>
      </c>
      <c r="D8005">
        <v>0.51470516187523618</v>
      </c>
      <c r="E8005">
        <f t="shared" si="251"/>
        <v>0.44079013404081963</v>
      </c>
      <c r="F8005" t="str">
        <f t="shared" si="252"/>
        <v>UNRES</v>
      </c>
    </row>
    <row r="8006" spans="1:6" x14ac:dyDescent="0.25">
      <c r="A8006">
        <v>8005</v>
      </c>
      <c r="B8006">
        <v>0.60384586329632073</v>
      </c>
      <c r="C8006">
        <v>0.57210873977058485</v>
      </c>
      <c r="D8006">
        <v>0.64723323800407861</v>
      </c>
      <c r="E8006">
        <f t="shared" si="251"/>
        <v>0.57210873977058485</v>
      </c>
      <c r="F8006" t="str">
        <f t="shared" si="252"/>
        <v>UNRES</v>
      </c>
    </row>
    <row r="8007" spans="1:6" x14ac:dyDescent="0.25">
      <c r="A8007">
        <v>8006</v>
      </c>
      <c r="B8007">
        <v>0.43685009806531228</v>
      </c>
      <c r="C8007">
        <v>0.39120468079231957</v>
      </c>
      <c r="D8007">
        <v>0.36868062545819669</v>
      </c>
      <c r="E8007">
        <f t="shared" si="251"/>
        <v>0.36868062545819669</v>
      </c>
      <c r="F8007" t="str">
        <f t="shared" si="252"/>
        <v>UNTRANS</v>
      </c>
    </row>
    <row r="8008" spans="1:6" x14ac:dyDescent="0.25">
      <c r="A8008">
        <v>8007</v>
      </c>
      <c r="B8008">
        <v>0.51234998085183214</v>
      </c>
      <c r="C8008">
        <v>0.50629025122586624</v>
      </c>
      <c r="D8008">
        <v>0.56239865018598223</v>
      </c>
      <c r="E8008">
        <f t="shared" si="251"/>
        <v>0.50629025122586624</v>
      </c>
      <c r="F8008" t="str">
        <f t="shared" si="252"/>
        <v>UNRES</v>
      </c>
    </row>
    <row r="8009" spans="1:6" x14ac:dyDescent="0.25">
      <c r="A8009">
        <v>8008</v>
      </c>
      <c r="B8009">
        <v>0.41129198879658962</v>
      </c>
      <c r="C8009">
        <v>0.3986766735425411</v>
      </c>
      <c r="D8009">
        <v>0.37699625874722997</v>
      </c>
      <c r="E8009">
        <f t="shared" si="251"/>
        <v>0.37699625874722997</v>
      </c>
      <c r="F8009" t="str">
        <f t="shared" si="252"/>
        <v>UNTRANS</v>
      </c>
    </row>
    <row r="8010" spans="1:6" x14ac:dyDescent="0.25">
      <c r="A8010">
        <v>8009</v>
      </c>
      <c r="B8010">
        <v>0.50443513283597685</v>
      </c>
      <c r="C8010">
        <v>0.44046276367072185</v>
      </c>
      <c r="D8010">
        <v>0.49535659208355165</v>
      </c>
      <c r="E8010">
        <f t="shared" si="251"/>
        <v>0.44046276367072185</v>
      </c>
      <c r="F8010" t="str">
        <f t="shared" si="252"/>
        <v>UNRES</v>
      </c>
    </row>
    <row r="8011" spans="1:6" x14ac:dyDescent="0.25">
      <c r="A8011">
        <v>8010</v>
      </c>
      <c r="B8011">
        <v>0.36872458467144748</v>
      </c>
      <c r="C8011">
        <v>0.35781719279570418</v>
      </c>
      <c r="D8011">
        <v>0.33781658268502684</v>
      </c>
      <c r="E8011">
        <f t="shared" si="251"/>
        <v>0.33781658268502684</v>
      </c>
      <c r="F8011" t="str">
        <f t="shared" si="252"/>
        <v>UNTRANS</v>
      </c>
    </row>
    <row r="8012" spans="1:6" x14ac:dyDescent="0.25">
      <c r="A8012">
        <v>8011</v>
      </c>
      <c r="B8012">
        <v>0.55248238123543059</v>
      </c>
      <c r="C8012">
        <v>0.43255753761305543</v>
      </c>
      <c r="D8012">
        <v>0.54387143304097796</v>
      </c>
      <c r="E8012">
        <f t="shared" si="251"/>
        <v>0.43255753761305543</v>
      </c>
      <c r="F8012" t="str">
        <f t="shared" si="252"/>
        <v>UNRES</v>
      </c>
    </row>
    <row r="8013" spans="1:6" x14ac:dyDescent="0.25">
      <c r="A8013">
        <v>8012</v>
      </c>
      <c r="B8013">
        <v>0.48853901602127869</v>
      </c>
      <c r="C8013">
        <v>0.39556508989271894</v>
      </c>
      <c r="D8013">
        <v>0.47704799553218263</v>
      </c>
      <c r="E8013">
        <f t="shared" si="251"/>
        <v>0.39556508989271894</v>
      </c>
      <c r="F8013" t="str">
        <f t="shared" si="252"/>
        <v>UNRES</v>
      </c>
    </row>
    <row r="8014" spans="1:6" x14ac:dyDescent="0.25">
      <c r="A8014">
        <v>8013</v>
      </c>
      <c r="B8014">
        <v>0.46554909397116606</v>
      </c>
      <c r="C8014">
        <v>0.36624861171736295</v>
      </c>
      <c r="D8014">
        <v>0.45154058065050479</v>
      </c>
      <c r="E8014">
        <f t="shared" si="251"/>
        <v>0.36624861171736295</v>
      </c>
      <c r="F8014" t="str">
        <f t="shared" si="252"/>
        <v>UNRES</v>
      </c>
    </row>
    <row r="8015" spans="1:6" x14ac:dyDescent="0.25">
      <c r="A8015">
        <v>8014</v>
      </c>
      <c r="B8015">
        <v>0.47292442352267094</v>
      </c>
      <c r="C8015">
        <v>0.38428613756837693</v>
      </c>
      <c r="D8015">
        <v>0.42170004959974489</v>
      </c>
      <c r="E8015">
        <f t="shared" si="251"/>
        <v>0.38428613756837693</v>
      </c>
      <c r="F8015" t="str">
        <f t="shared" si="252"/>
        <v>UNRES</v>
      </c>
    </row>
    <row r="8016" spans="1:6" x14ac:dyDescent="0.25">
      <c r="A8016">
        <v>8015</v>
      </c>
      <c r="B8016">
        <v>0.49809863854191661</v>
      </c>
      <c r="C8016">
        <v>0.43090430194506463</v>
      </c>
      <c r="D8016">
        <v>0.51498302596930956</v>
      </c>
      <c r="E8016">
        <f t="shared" si="251"/>
        <v>0.43090430194506463</v>
      </c>
      <c r="F8016" t="str">
        <f t="shared" si="252"/>
        <v>UNRES</v>
      </c>
    </row>
    <row r="8017" spans="1:6" x14ac:dyDescent="0.25">
      <c r="A8017">
        <v>8016</v>
      </c>
      <c r="B8017">
        <v>0.58525040428045449</v>
      </c>
      <c r="C8017">
        <v>0.47515249261509696</v>
      </c>
      <c r="D8017">
        <v>0.56430435695668835</v>
      </c>
      <c r="E8017">
        <f t="shared" si="251"/>
        <v>0.47515249261509696</v>
      </c>
      <c r="F8017" t="str">
        <f t="shared" si="252"/>
        <v>UNRES</v>
      </c>
    </row>
    <row r="8018" spans="1:6" x14ac:dyDescent="0.25">
      <c r="A8018">
        <v>8017</v>
      </c>
      <c r="B8018">
        <v>0.57058419473011068</v>
      </c>
      <c r="C8018">
        <v>0.44376463925531734</v>
      </c>
      <c r="D8018">
        <v>0.52574392515171642</v>
      </c>
      <c r="E8018">
        <f t="shared" si="251"/>
        <v>0.44376463925531734</v>
      </c>
      <c r="F8018" t="str">
        <f t="shared" si="252"/>
        <v>UNRES</v>
      </c>
    </row>
    <row r="8019" spans="1:6" x14ac:dyDescent="0.25">
      <c r="A8019">
        <v>8018</v>
      </c>
      <c r="B8019">
        <v>0.31654801137945671</v>
      </c>
      <c r="C8019">
        <v>0.27377845927124789</v>
      </c>
      <c r="D8019">
        <v>0.30924654128011891</v>
      </c>
      <c r="E8019">
        <f t="shared" si="251"/>
        <v>0.27377845927124789</v>
      </c>
      <c r="F8019" t="str">
        <f t="shared" si="252"/>
        <v>UNRES</v>
      </c>
    </row>
    <row r="8020" spans="1:6" x14ac:dyDescent="0.25">
      <c r="A8020">
        <v>8019</v>
      </c>
      <c r="B8020">
        <v>0.64625565694015419</v>
      </c>
      <c r="C8020">
        <v>0.70089583511136611</v>
      </c>
      <c r="D8020">
        <v>0.6919148668068823</v>
      </c>
      <c r="E8020">
        <f t="shared" si="251"/>
        <v>0.64625565694015419</v>
      </c>
      <c r="F8020" t="str">
        <f t="shared" si="252"/>
        <v>UNCIL</v>
      </c>
    </row>
    <row r="8021" spans="1:6" x14ac:dyDescent="0.25">
      <c r="A8021">
        <v>8020</v>
      </c>
      <c r="B8021">
        <v>0.6457194505897027</v>
      </c>
      <c r="C8021">
        <v>0.60582620926246478</v>
      </c>
      <c r="D8021">
        <v>0.65401102716284931</v>
      </c>
      <c r="E8021">
        <f t="shared" si="251"/>
        <v>0.60582620926246478</v>
      </c>
      <c r="F8021" t="str">
        <f t="shared" si="252"/>
        <v>UNRES</v>
      </c>
    </row>
    <row r="8022" spans="1:6" x14ac:dyDescent="0.25">
      <c r="A8022">
        <v>8021</v>
      </c>
      <c r="B8022">
        <v>0.50797082088852041</v>
      </c>
      <c r="C8022">
        <v>0.53004615308469782</v>
      </c>
      <c r="D8022">
        <v>0.47849560102358002</v>
      </c>
      <c r="E8022">
        <f t="shared" si="251"/>
        <v>0.47849560102358002</v>
      </c>
      <c r="F8022" t="str">
        <f t="shared" si="252"/>
        <v>UNTRANS</v>
      </c>
    </row>
    <row r="8023" spans="1:6" x14ac:dyDescent="0.25">
      <c r="A8023">
        <v>8022</v>
      </c>
      <c r="B8023">
        <v>0.62274509725405924</v>
      </c>
      <c r="C8023">
        <v>0.7233009155439506</v>
      </c>
      <c r="D8023">
        <v>0.61615724984477294</v>
      </c>
      <c r="E8023">
        <f t="shared" si="251"/>
        <v>0.61615724984477294</v>
      </c>
      <c r="F8023" t="str">
        <f t="shared" si="252"/>
        <v>UNTRANS</v>
      </c>
    </row>
    <row r="8024" spans="1:6" x14ac:dyDescent="0.25">
      <c r="A8024">
        <v>8023</v>
      </c>
      <c r="B8024">
        <v>0.46851463332701165</v>
      </c>
      <c r="C8024">
        <v>0.55870591086765642</v>
      </c>
      <c r="D8024">
        <v>0.4606288783023722</v>
      </c>
      <c r="E8024">
        <f t="shared" si="251"/>
        <v>0.4606288783023722</v>
      </c>
      <c r="F8024" t="str">
        <f t="shared" si="252"/>
        <v>UNTRANS</v>
      </c>
    </row>
    <row r="8025" spans="1:6" x14ac:dyDescent="0.25">
      <c r="A8025">
        <v>8024</v>
      </c>
      <c r="B8025">
        <v>0.40943680365786167</v>
      </c>
      <c r="C8025">
        <v>0.37037771294653066</v>
      </c>
      <c r="D8025">
        <v>0.38900053214195301</v>
      </c>
      <c r="E8025">
        <f t="shared" si="251"/>
        <v>0.37037771294653066</v>
      </c>
      <c r="F8025" t="str">
        <f t="shared" si="252"/>
        <v>UNRES</v>
      </c>
    </row>
    <row r="8026" spans="1:6" x14ac:dyDescent="0.25">
      <c r="A8026">
        <v>8025</v>
      </c>
      <c r="B8026">
        <v>0.69352227012060608</v>
      </c>
      <c r="C8026">
        <v>0.58108450268994105</v>
      </c>
      <c r="D8026">
        <v>0.67344004985917538</v>
      </c>
      <c r="E8026">
        <f t="shared" si="251"/>
        <v>0.58108450268994105</v>
      </c>
      <c r="F8026" t="str">
        <f t="shared" si="252"/>
        <v>UNRES</v>
      </c>
    </row>
    <row r="8027" spans="1:6" x14ac:dyDescent="0.25">
      <c r="A8027">
        <v>8026</v>
      </c>
      <c r="B8027">
        <v>0.56738470226904425</v>
      </c>
      <c r="C8027">
        <v>0.44084686330410566</v>
      </c>
      <c r="D8027">
        <v>0.55544023448982671</v>
      </c>
      <c r="E8027">
        <f t="shared" si="251"/>
        <v>0.44084686330410566</v>
      </c>
      <c r="F8027" t="str">
        <f t="shared" si="252"/>
        <v>UNRES</v>
      </c>
    </row>
    <row r="8028" spans="1:6" x14ac:dyDescent="0.25">
      <c r="A8028">
        <v>8027</v>
      </c>
      <c r="B8028">
        <v>0.45687765351370141</v>
      </c>
      <c r="C8028">
        <v>0.53575849849768009</v>
      </c>
      <c r="D8028">
        <v>0.43926230059810778</v>
      </c>
      <c r="E8028">
        <f t="shared" si="251"/>
        <v>0.43926230059810778</v>
      </c>
      <c r="F8028" t="str">
        <f t="shared" si="252"/>
        <v>UNTRANS</v>
      </c>
    </row>
    <row r="8029" spans="1:6" x14ac:dyDescent="0.25">
      <c r="A8029">
        <v>8028</v>
      </c>
      <c r="B8029">
        <v>0.45071047217902777</v>
      </c>
      <c r="C8029">
        <v>0.4591825232248038</v>
      </c>
      <c r="D8029">
        <v>0.40941084567373476</v>
      </c>
      <c r="E8029">
        <f t="shared" si="251"/>
        <v>0.40941084567373476</v>
      </c>
      <c r="F8029" t="str">
        <f t="shared" si="252"/>
        <v>UNTRANS</v>
      </c>
    </row>
    <row r="8030" spans="1:6" x14ac:dyDescent="0.25">
      <c r="A8030">
        <v>8029</v>
      </c>
      <c r="B8030">
        <v>0.41634838652534334</v>
      </c>
      <c r="C8030">
        <v>0.36969502050297054</v>
      </c>
      <c r="D8030">
        <v>0.37599380453323888</v>
      </c>
      <c r="E8030">
        <f t="shared" si="251"/>
        <v>0.36969502050297054</v>
      </c>
      <c r="F8030" t="str">
        <f t="shared" si="252"/>
        <v>UNRES</v>
      </c>
    </row>
    <row r="8031" spans="1:6" x14ac:dyDescent="0.25">
      <c r="A8031">
        <v>8030</v>
      </c>
      <c r="B8031">
        <v>0.772991125694793</v>
      </c>
      <c r="C8031">
        <v>0.68190385997334146</v>
      </c>
      <c r="D8031">
        <v>0.77854617266651949</v>
      </c>
      <c r="E8031">
        <f t="shared" si="251"/>
        <v>0.68190385997334146</v>
      </c>
      <c r="F8031" t="str">
        <f t="shared" si="252"/>
        <v>UNRES</v>
      </c>
    </row>
    <row r="8032" spans="1:6" x14ac:dyDescent="0.25">
      <c r="A8032">
        <v>8031</v>
      </c>
      <c r="B8032">
        <v>0.6679976310540553</v>
      </c>
      <c r="C8032">
        <v>0.58385134471895983</v>
      </c>
      <c r="D8032">
        <v>0.67908288516728876</v>
      </c>
      <c r="E8032">
        <f t="shared" si="251"/>
        <v>0.58385134471895983</v>
      </c>
      <c r="F8032" t="str">
        <f t="shared" si="252"/>
        <v>UNRES</v>
      </c>
    </row>
    <row r="8033" spans="1:6" x14ac:dyDescent="0.25">
      <c r="A8033">
        <v>8032</v>
      </c>
      <c r="B8033">
        <v>0.47644397327118226</v>
      </c>
      <c r="C8033">
        <v>0.37004472400008553</v>
      </c>
      <c r="D8033">
        <v>0.4523240201623554</v>
      </c>
      <c r="E8033">
        <f t="shared" si="251"/>
        <v>0.37004472400008553</v>
      </c>
      <c r="F8033" t="str">
        <f t="shared" si="252"/>
        <v>UNRES</v>
      </c>
    </row>
    <row r="8034" spans="1:6" x14ac:dyDescent="0.25">
      <c r="A8034">
        <v>8033</v>
      </c>
      <c r="B8034">
        <v>0.43018775054915409</v>
      </c>
      <c r="C8034">
        <v>0.36472476745198729</v>
      </c>
      <c r="D8034">
        <v>0.44067575451589713</v>
      </c>
      <c r="E8034">
        <f t="shared" si="251"/>
        <v>0.36472476745198729</v>
      </c>
      <c r="F8034" t="str">
        <f t="shared" si="252"/>
        <v>UNRES</v>
      </c>
    </row>
    <row r="8035" spans="1:6" x14ac:dyDescent="0.25">
      <c r="A8035">
        <v>8034</v>
      </c>
      <c r="B8035">
        <v>0.4754707534577669</v>
      </c>
      <c r="C8035">
        <v>0.34668359719208686</v>
      </c>
      <c r="D8035">
        <v>0.44148655721384389</v>
      </c>
      <c r="E8035">
        <f t="shared" si="251"/>
        <v>0.34668359719208686</v>
      </c>
      <c r="F8035" t="str">
        <f t="shared" si="252"/>
        <v>UNRES</v>
      </c>
    </row>
    <row r="8036" spans="1:6" x14ac:dyDescent="0.25">
      <c r="A8036">
        <v>8035</v>
      </c>
      <c r="B8036">
        <v>0.58281910451341035</v>
      </c>
      <c r="C8036">
        <v>0.51895495091615662</v>
      </c>
      <c r="D8036">
        <v>0.61173463740215916</v>
      </c>
      <c r="E8036">
        <f t="shared" si="251"/>
        <v>0.51895495091615662</v>
      </c>
      <c r="F8036" t="str">
        <f t="shared" si="252"/>
        <v>UNRES</v>
      </c>
    </row>
    <row r="8037" spans="1:6" x14ac:dyDescent="0.25">
      <c r="A8037">
        <v>8036</v>
      </c>
      <c r="B8037">
        <v>0.47729777921737049</v>
      </c>
      <c r="C8037">
        <v>0.38850347307266048</v>
      </c>
      <c r="D8037">
        <v>0.4883714924655887</v>
      </c>
      <c r="E8037">
        <f t="shared" si="251"/>
        <v>0.38850347307266048</v>
      </c>
      <c r="F8037" t="str">
        <f t="shared" si="252"/>
        <v>UNRES</v>
      </c>
    </row>
    <row r="8038" spans="1:6" x14ac:dyDescent="0.25">
      <c r="A8038">
        <v>8037</v>
      </c>
      <c r="B8038">
        <v>0.45513320032581961</v>
      </c>
      <c r="C8038">
        <v>0.4294255237469537</v>
      </c>
      <c r="D8038">
        <v>0.43302234179291615</v>
      </c>
      <c r="E8038">
        <f t="shared" si="251"/>
        <v>0.4294255237469537</v>
      </c>
      <c r="F8038" t="str">
        <f t="shared" si="252"/>
        <v>UNRES</v>
      </c>
    </row>
    <row r="8039" spans="1:6" x14ac:dyDescent="0.25">
      <c r="A8039">
        <v>8038</v>
      </c>
      <c r="B8039">
        <v>0.40367222602810837</v>
      </c>
      <c r="C8039">
        <v>0.42622014519906098</v>
      </c>
      <c r="D8039">
        <v>0.33495589408067378</v>
      </c>
      <c r="E8039">
        <f t="shared" si="251"/>
        <v>0.33495589408067378</v>
      </c>
      <c r="F8039" t="str">
        <f t="shared" si="252"/>
        <v>UNTRANS</v>
      </c>
    </row>
    <row r="8040" spans="1:6" x14ac:dyDescent="0.25">
      <c r="A8040">
        <v>8039</v>
      </c>
      <c r="B8040">
        <v>0.68043688750824904</v>
      </c>
      <c r="C8040">
        <v>0.62423961953024343</v>
      </c>
      <c r="D8040">
        <v>0.7049631118036559</v>
      </c>
      <c r="E8040">
        <f t="shared" si="251"/>
        <v>0.62423961953024343</v>
      </c>
      <c r="F8040" t="str">
        <f t="shared" si="252"/>
        <v>UNRES</v>
      </c>
    </row>
    <row r="8041" spans="1:6" x14ac:dyDescent="0.25">
      <c r="A8041">
        <v>8040</v>
      </c>
      <c r="B8041">
        <v>0.48302687304417663</v>
      </c>
      <c r="C8041">
        <v>0.42714428212505412</v>
      </c>
      <c r="D8041">
        <v>0.46275234571089185</v>
      </c>
      <c r="E8041">
        <f t="shared" si="251"/>
        <v>0.42714428212505412</v>
      </c>
      <c r="F8041" t="str">
        <f t="shared" si="252"/>
        <v>UNRES</v>
      </c>
    </row>
    <row r="8042" spans="1:6" x14ac:dyDescent="0.25">
      <c r="A8042">
        <v>8041</v>
      </c>
      <c r="B8042">
        <v>0.46709219804086122</v>
      </c>
      <c r="C8042">
        <v>0.52684922001755985</v>
      </c>
      <c r="D8042">
        <v>0.45577821479073261</v>
      </c>
      <c r="E8042">
        <f t="shared" si="251"/>
        <v>0.45577821479073261</v>
      </c>
      <c r="F8042" t="str">
        <f t="shared" si="252"/>
        <v>UNTRANS</v>
      </c>
    </row>
    <row r="8043" spans="1:6" x14ac:dyDescent="0.25">
      <c r="A8043">
        <v>8042</v>
      </c>
      <c r="B8043">
        <v>0.5211196954876286</v>
      </c>
      <c r="C8043">
        <v>0.60272503413476353</v>
      </c>
      <c r="D8043">
        <v>0.52296062969400359</v>
      </c>
      <c r="E8043">
        <f t="shared" si="251"/>
        <v>0.5211196954876286</v>
      </c>
      <c r="F8043" t="str">
        <f t="shared" si="252"/>
        <v>UNCIL</v>
      </c>
    </row>
    <row r="8044" spans="1:6" x14ac:dyDescent="0.25">
      <c r="A8044">
        <v>8043</v>
      </c>
      <c r="B8044">
        <v>0.60499315516392693</v>
      </c>
      <c r="C8044">
        <v>0.4599135030940395</v>
      </c>
      <c r="D8044">
        <v>0.59285595310609218</v>
      </c>
      <c r="E8044">
        <f t="shared" si="251"/>
        <v>0.4599135030940395</v>
      </c>
      <c r="F8044" t="str">
        <f t="shared" si="252"/>
        <v>UNRES</v>
      </c>
    </row>
    <row r="8045" spans="1:6" x14ac:dyDescent="0.25">
      <c r="A8045">
        <v>8044</v>
      </c>
      <c r="B8045">
        <v>0.40092720184852881</v>
      </c>
      <c r="C8045">
        <v>0.35073068347261299</v>
      </c>
      <c r="D8045">
        <v>0.36986470383061509</v>
      </c>
      <c r="E8045">
        <f t="shared" si="251"/>
        <v>0.35073068347261299</v>
      </c>
      <c r="F8045" t="str">
        <f t="shared" si="252"/>
        <v>UNRES</v>
      </c>
    </row>
    <row r="8046" spans="1:6" x14ac:dyDescent="0.25">
      <c r="A8046">
        <v>8045</v>
      </c>
      <c r="B8046">
        <v>0.59011847475955359</v>
      </c>
      <c r="C8046">
        <v>0.49971773232970856</v>
      </c>
      <c r="D8046">
        <v>0.58901451899623902</v>
      </c>
      <c r="E8046">
        <f t="shared" si="251"/>
        <v>0.49971773232970856</v>
      </c>
      <c r="F8046" t="str">
        <f t="shared" si="252"/>
        <v>UNRES</v>
      </c>
    </row>
    <row r="8047" spans="1:6" x14ac:dyDescent="0.25">
      <c r="A8047">
        <v>8046</v>
      </c>
      <c r="B8047">
        <v>0.5764645751594023</v>
      </c>
      <c r="C8047">
        <v>0.50522240855629175</v>
      </c>
      <c r="D8047">
        <v>0.58664589000172929</v>
      </c>
      <c r="E8047">
        <f t="shared" si="251"/>
        <v>0.50522240855629175</v>
      </c>
      <c r="F8047" t="str">
        <f t="shared" si="252"/>
        <v>UNRES</v>
      </c>
    </row>
    <row r="8048" spans="1:6" x14ac:dyDescent="0.25">
      <c r="A8048">
        <v>8047</v>
      </c>
      <c r="B8048">
        <v>0.58418238559936342</v>
      </c>
      <c r="C8048">
        <v>0.59694513166042373</v>
      </c>
      <c r="D8048">
        <v>0.6364092962058594</v>
      </c>
      <c r="E8048">
        <f t="shared" si="251"/>
        <v>0.58418238559936342</v>
      </c>
      <c r="F8048" t="str">
        <f t="shared" si="252"/>
        <v>UNCIL</v>
      </c>
    </row>
    <row r="8049" spans="1:6" x14ac:dyDescent="0.25">
      <c r="A8049">
        <v>8048</v>
      </c>
      <c r="B8049">
        <v>0.63186019150597295</v>
      </c>
      <c r="C8049">
        <v>0.53639088236184274</v>
      </c>
      <c r="D8049">
        <v>0.61175632754820497</v>
      </c>
      <c r="E8049">
        <f t="shared" si="251"/>
        <v>0.53639088236184274</v>
      </c>
      <c r="F8049" t="str">
        <f t="shared" si="252"/>
        <v>UNRES</v>
      </c>
    </row>
    <row r="8050" spans="1:6" x14ac:dyDescent="0.25">
      <c r="A8050">
        <v>8049</v>
      </c>
      <c r="B8050">
        <v>0.45848031353563878</v>
      </c>
      <c r="C8050">
        <v>0.40988642302768247</v>
      </c>
      <c r="D8050">
        <v>0.48362306089967505</v>
      </c>
      <c r="E8050">
        <f t="shared" si="251"/>
        <v>0.40988642302768247</v>
      </c>
      <c r="F8050" t="str">
        <f t="shared" si="252"/>
        <v>UNRES</v>
      </c>
    </row>
    <row r="8051" spans="1:6" x14ac:dyDescent="0.25">
      <c r="A8051">
        <v>8050</v>
      </c>
      <c r="B8051">
        <v>0.55113566354532539</v>
      </c>
      <c r="C8051">
        <v>0.46237674110039606</v>
      </c>
      <c r="D8051">
        <v>0.5573042426015048</v>
      </c>
      <c r="E8051">
        <f t="shared" si="251"/>
        <v>0.46237674110039606</v>
      </c>
      <c r="F8051" t="str">
        <f t="shared" si="252"/>
        <v>UNRES</v>
      </c>
    </row>
    <row r="8052" spans="1:6" x14ac:dyDescent="0.25">
      <c r="A8052">
        <v>8051</v>
      </c>
      <c r="B8052">
        <v>0.65311702731291599</v>
      </c>
      <c r="C8052">
        <v>0.60521455496676013</v>
      </c>
      <c r="D8052">
        <v>0.66884414220664645</v>
      </c>
      <c r="E8052">
        <f t="shared" si="251"/>
        <v>0.60521455496676013</v>
      </c>
      <c r="F8052" t="str">
        <f t="shared" si="252"/>
        <v>UNRES</v>
      </c>
    </row>
    <row r="8053" spans="1:6" x14ac:dyDescent="0.25">
      <c r="A8053">
        <v>8052</v>
      </c>
      <c r="B8053">
        <v>0.65512596543645085</v>
      </c>
      <c r="C8053">
        <v>0.59364931138356392</v>
      </c>
      <c r="D8053">
        <v>0.67739622549764567</v>
      </c>
      <c r="E8053">
        <f t="shared" si="251"/>
        <v>0.59364931138356392</v>
      </c>
      <c r="F8053" t="str">
        <f t="shared" si="252"/>
        <v>UNRES</v>
      </c>
    </row>
    <row r="8054" spans="1:6" x14ac:dyDescent="0.25">
      <c r="A8054">
        <v>8053</v>
      </c>
      <c r="B8054">
        <v>0.51796836895040443</v>
      </c>
      <c r="C8054">
        <v>0.49963305343058795</v>
      </c>
      <c r="D8054">
        <v>0.54057272767470343</v>
      </c>
      <c r="E8054">
        <f t="shared" si="251"/>
        <v>0.49963305343058795</v>
      </c>
      <c r="F8054" t="str">
        <f t="shared" si="252"/>
        <v>UNRES</v>
      </c>
    </row>
    <row r="8055" spans="1:6" x14ac:dyDescent="0.25">
      <c r="A8055">
        <v>8054</v>
      </c>
      <c r="B8055">
        <v>0.55753751767125981</v>
      </c>
      <c r="C8055">
        <v>0.4857190820068889</v>
      </c>
      <c r="D8055">
        <v>0.5412326301208662</v>
      </c>
      <c r="E8055">
        <f t="shared" si="251"/>
        <v>0.4857190820068889</v>
      </c>
      <c r="F8055" t="str">
        <f t="shared" si="252"/>
        <v>UNRES</v>
      </c>
    </row>
    <row r="8056" spans="1:6" x14ac:dyDescent="0.25">
      <c r="A8056">
        <v>8055</v>
      </c>
      <c r="B8056">
        <v>0.39361955505939789</v>
      </c>
      <c r="C8056">
        <v>0.39321077342536881</v>
      </c>
      <c r="D8056">
        <v>0.32507723205603056</v>
      </c>
      <c r="E8056">
        <f t="shared" si="251"/>
        <v>0.32507723205603056</v>
      </c>
      <c r="F8056" t="str">
        <f t="shared" si="252"/>
        <v>UNTRANS</v>
      </c>
    </row>
    <row r="8057" spans="1:6" x14ac:dyDescent="0.25">
      <c r="A8057">
        <v>8056</v>
      </c>
      <c r="B8057">
        <v>0.74149351549797771</v>
      </c>
      <c r="C8057">
        <v>0.87120799361989021</v>
      </c>
      <c r="D8057">
        <v>0.74898136803433268</v>
      </c>
      <c r="E8057">
        <f t="shared" si="251"/>
        <v>0.74149351549797771</v>
      </c>
      <c r="F8057" t="str">
        <f t="shared" si="252"/>
        <v>UNCIL</v>
      </c>
    </row>
    <row r="8058" spans="1:6" x14ac:dyDescent="0.25">
      <c r="A8058">
        <v>8057</v>
      </c>
      <c r="B8058">
        <v>0.62120783952091241</v>
      </c>
      <c r="C8058">
        <v>0.66453465092198727</v>
      </c>
      <c r="D8058">
        <v>0.63102241671479431</v>
      </c>
      <c r="E8058">
        <f t="shared" si="251"/>
        <v>0.62120783952091241</v>
      </c>
      <c r="F8058" t="str">
        <f t="shared" si="252"/>
        <v>UNCIL</v>
      </c>
    </row>
    <row r="8059" spans="1:6" x14ac:dyDescent="0.25">
      <c r="A8059">
        <v>8058</v>
      </c>
      <c r="B8059">
        <v>0.3380460999178222</v>
      </c>
      <c r="C8059">
        <v>0.29203961435715076</v>
      </c>
      <c r="D8059">
        <v>0.33236391383622427</v>
      </c>
      <c r="E8059">
        <f t="shared" si="251"/>
        <v>0.29203961435715076</v>
      </c>
      <c r="F8059" t="str">
        <f t="shared" si="252"/>
        <v>UNRES</v>
      </c>
    </row>
    <row r="8060" spans="1:6" x14ac:dyDescent="0.25">
      <c r="A8060">
        <v>8059</v>
      </c>
      <c r="B8060">
        <v>0.60866977704495051</v>
      </c>
      <c r="C8060">
        <v>0.48007897725739124</v>
      </c>
      <c r="D8060">
        <v>0.59393175455302416</v>
      </c>
      <c r="E8060">
        <f t="shared" si="251"/>
        <v>0.48007897725739124</v>
      </c>
      <c r="F8060" t="str">
        <f t="shared" si="252"/>
        <v>UNRES</v>
      </c>
    </row>
    <row r="8061" spans="1:6" x14ac:dyDescent="0.25">
      <c r="A8061">
        <v>8060</v>
      </c>
      <c r="B8061">
        <v>0.39968787337736039</v>
      </c>
      <c r="C8061">
        <v>0.32313353145843787</v>
      </c>
      <c r="D8061">
        <v>0.41303777917671175</v>
      </c>
      <c r="E8061">
        <f t="shared" si="251"/>
        <v>0.32313353145843787</v>
      </c>
      <c r="F8061" t="str">
        <f t="shared" si="252"/>
        <v>UNRES</v>
      </c>
    </row>
    <row r="8062" spans="1:6" x14ac:dyDescent="0.25">
      <c r="A8062">
        <v>8061</v>
      </c>
      <c r="B8062">
        <v>0.47333178533944287</v>
      </c>
      <c r="C8062">
        <v>0.40220125059463679</v>
      </c>
      <c r="D8062">
        <v>0.50206972258323146</v>
      </c>
      <c r="E8062">
        <f t="shared" si="251"/>
        <v>0.40220125059463679</v>
      </c>
      <c r="F8062" t="str">
        <f t="shared" si="252"/>
        <v>UNRES</v>
      </c>
    </row>
    <row r="8063" spans="1:6" x14ac:dyDescent="0.25">
      <c r="A8063">
        <v>8062</v>
      </c>
      <c r="B8063">
        <v>0.55160883658652204</v>
      </c>
      <c r="C8063">
        <v>0.42944110231967642</v>
      </c>
      <c r="D8063">
        <v>0.53496701701700256</v>
      </c>
      <c r="E8063">
        <f t="shared" si="251"/>
        <v>0.42944110231967642</v>
      </c>
      <c r="F8063" t="str">
        <f t="shared" si="252"/>
        <v>UNRES</v>
      </c>
    </row>
    <row r="8064" spans="1:6" x14ac:dyDescent="0.25">
      <c r="A8064">
        <v>8063</v>
      </c>
      <c r="B8064">
        <v>0.52258482511300341</v>
      </c>
      <c r="C8064">
        <v>0.42961970580235753</v>
      </c>
      <c r="D8064">
        <v>0.5085243761340783</v>
      </c>
      <c r="E8064">
        <f t="shared" si="251"/>
        <v>0.42961970580235753</v>
      </c>
      <c r="F8064" t="str">
        <f t="shared" si="252"/>
        <v>UNRES</v>
      </c>
    </row>
    <row r="8065" spans="1:6" x14ac:dyDescent="0.25">
      <c r="A8065">
        <v>8064</v>
      </c>
      <c r="B8065">
        <v>0.57042441041209047</v>
      </c>
      <c r="C8065">
        <v>0.43565609888128004</v>
      </c>
      <c r="D8065">
        <v>0.53745990956383305</v>
      </c>
      <c r="E8065">
        <f t="shared" si="251"/>
        <v>0.43565609888128004</v>
      </c>
      <c r="F8065" t="str">
        <f t="shared" si="252"/>
        <v>UNRES</v>
      </c>
    </row>
    <row r="8066" spans="1:6" x14ac:dyDescent="0.25">
      <c r="A8066">
        <v>8065</v>
      </c>
      <c r="B8066">
        <v>0.44696516453868868</v>
      </c>
      <c r="C8066">
        <v>0.41472636201229296</v>
      </c>
      <c r="D8066">
        <v>0.4658256025865688</v>
      </c>
      <c r="E8066">
        <f t="shared" si="251"/>
        <v>0.41472636201229296</v>
      </c>
      <c r="F8066" t="str">
        <f t="shared" si="252"/>
        <v>UNRES</v>
      </c>
    </row>
    <row r="8067" spans="1:6" x14ac:dyDescent="0.25">
      <c r="A8067">
        <v>8066</v>
      </c>
      <c r="B8067">
        <v>0.53549454885918479</v>
      </c>
      <c r="C8067">
        <v>0.4331934833614261</v>
      </c>
      <c r="D8067">
        <v>0.52281780995054572</v>
      </c>
      <c r="E8067">
        <f t="shared" ref="E8067:E8130" si="253">MIN(B8067:D8067)</f>
        <v>0.4331934833614261</v>
      </c>
      <c r="F8067" t="str">
        <f t="shared" ref="F8067:F8130" si="254">INDEX($B$1:$D$1,MATCH(MIN(B8067:D8067),B8067:D8067,0))</f>
        <v>UNRES</v>
      </c>
    </row>
    <row r="8068" spans="1:6" x14ac:dyDescent="0.25">
      <c r="A8068">
        <v>8067</v>
      </c>
      <c r="B8068">
        <v>0.47567332382992855</v>
      </c>
      <c r="C8068">
        <v>0.49173124598417634</v>
      </c>
      <c r="D8068">
        <v>0.49390461540682268</v>
      </c>
      <c r="E8068">
        <f t="shared" si="253"/>
        <v>0.47567332382992855</v>
      </c>
      <c r="F8068" t="str">
        <f t="shared" si="254"/>
        <v>UNCIL</v>
      </c>
    </row>
    <row r="8069" spans="1:6" x14ac:dyDescent="0.25">
      <c r="A8069">
        <v>8068</v>
      </c>
      <c r="B8069">
        <v>0.54823376586980321</v>
      </c>
      <c r="C8069">
        <v>0.44582296653772607</v>
      </c>
      <c r="D8069">
        <v>0.55359781251885354</v>
      </c>
      <c r="E8069">
        <f t="shared" si="253"/>
        <v>0.44582296653772607</v>
      </c>
      <c r="F8069" t="str">
        <f t="shared" si="254"/>
        <v>UNRES</v>
      </c>
    </row>
    <row r="8070" spans="1:6" x14ac:dyDescent="0.25">
      <c r="A8070">
        <v>8069</v>
      </c>
      <c r="B8070">
        <v>0.4811443946574035</v>
      </c>
      <c r="C8070">
        <v>0.42859405929994665</v>
      </c>
      <c r="D8070">
        <v>0.44437398975899522</v>
      </c>
      <c r="E8070">
        <f t="shared" si="253"/>
        <v>0.42859405929994665</v>
      </c>
      <c r="F8070" t="str">
        <f t="shared" si="254"/>
        <v>UNRES</v>
      </c>
    </row>
    <row r="8071" spans="1:6" x14ac:dyDescent="0.25">
      <c r="A8071">
        <v>8070</v>
      </c>
      <c r="B8071">
        <v>0.45017652563386135</v>
      </c>
      <c r="C8071">
        <v>0.36254217563620089</v>
      </c>
      <c r="D8071">
        <v>0.44584405047431741</v>
      </c>
      <c r="E8071">
        <f t="shared" si="253"/>
        <v>0.36254217563620089</v>
      </c>
      <c r="F8071" t="str">
        <f t="shared" si="254"/>
        <v>UNRES</v>
      </c>
    </row>
    <row r="8072" spans="1:6" x14ac:dyDescent="0.25">
      <c r="A8072">
        <v>8071</v>
      </c>
      <c r="B8072">
        <v>0.40481301071359477</v>
      </c>
      <c r="C8072">
        <v>0.36250423105803825</v>
      </c>
      <c r="D8072">
        <v>0.42631128160235421</v>
      </c>
      <c r="E8072">
        <f t="shared" si="253"/>
        <v>0.36250423105803825</v>
      </c>
      <c r="F8072" t="str">
        <f t="shared" si="254"/>
        <v>UNRES</v>
      </c>
    </row>
    <row r="8073" spans="1:6" x14ac:dyDescent="0.25">
      <c r="A8073">
        <v>8072</v>
      </c>
      <c r="B8073">
        <v>0.52355474571524174</v>
      </c>
      <c r="C8073">
        <v>0.48662351072273363</v>
      </c>
      <c r="D8073">
        <v>0.54501607499106364</v>
      </c>
      <c r="E8073">
        <f t="shared" si="253"/>
        <v>0.48662351072273363</v>
      </c>
      <c r="F8073" t="str">
        <f t="shared" si="254"/>
        <v>UNRES</v>
      </c>
    </row>
    <row r="8074" spans="1:6" x14ac:dyDescent="0.25">
      <c r="A8074">
        <v>8073</v>
      </c>
      <c r="B8074">
        <v>0.44473041648322947</v>
      </c>
      <c r="C8074">
        <v>0.38551106622444314</v>
      </c>
      <c r="D8074">
        <v>0.4350033295368762</v>
      </c>
      <c r="E8074">
        <f t="shared" si="253"/>
        <v>0.38551106622444314</v>
      </c>
      <c r="F8074" t="str">
        <f t="shared" si="254"/>
        <v>UNRES</v>
      </c>
    </row>
    <row r="8075" spans="1:6" x14ac:dyDescent="0.25">
      <c r="A8075">
        <v>8074</v>
      </c>
      <c r="B8075">
        <v>0.49468348017505298</v>
      </c>
      <c r="C8075">
        <v>0.4454658008775163</v>
      </c>
      <c r="D8075">
        <v>0.52222397299091328</v>
      </c>
      <c r="E8075">
        <f t="shared" si="253"/>
        <v>0.4454658008775163</v>
      </c>
      <c r="F8075" t="str">
        <f t="shared" si="254"/>
        <v>UNRES</v>
      </c>
    </row>
    <row r="8076" spans="1:6" x14ac:dyDescent="0.25">
      <c r="A8076">
        <v>8075</v>
      </c>
      <c r="B8076">
        <v>0.36405155343609136</v>
      </c>
      <c r="C8076">
        <v>0.31625905225483814</v>
      </c>
      <c r="D8076">
        <v>0.37163244097907316</v>
      </c>
      <c r="E8076">
        <f t="shared" si="253"/>
        <v>0.31625905225483814</v>
      </c>
      <c r="F8076" t="str">
        <f t="shared" si="254"/>
        <v>UNRES</v>
      </c>
    </row>
    <row r="8077" spans="1:6" x14ac:dyDescent="0.25">
      <c r="A8077">
        <v>8076</v>
      </c>
      <c r="B8077">
        <v>0.54497836491134222</v>
      </c>
      <c r="C8077">
        <v>0.43534535194674567</v>
      </c>
      <c r="D8077">
        <v>0.53805250956843964</v>
      </c>
      <c r="E8077">
        <f t="shared" si="253"/>
        <v>0.43534535194674567</v>
      </c>
      <c r="F8077" t="str">
        <f t="shared" si="254"/>
        <v>UNRES</v>
      </c>
    </row>
    <row r="8078" spans="1:6" x14ac:dyDescent="0.25">
      <c r="A8078">
        <v>8077</v>
      </c>
      <c r="B8078">
        <v>0.42045431897046781</v>
      </c>
      <c r="C8078">
        <v>0.42869412143357588</v>
      </c>
      <c r="D8078">
        <v>0.45156375780866076</v>
      </c>
      <c r="E8078">
        <f t="shared" si="253"/>
        <v>0.42045431897046781</v>
      </c>
      <c r="F8078" t="str">
        <f t="shared" si="254"/>
        <v>UNCIL</v>
      </c>
    </row>
    <row r="8079" spans="1:6" x14ac:dyDescent="0.25">
      <c r="A8079">
        <v>8078</v>
      </c>
      <c r="B8079">
        <v>0.33741132883957903</v>
      </c>
      <c r="C8079">
        <v>0.25498025552966624</v>
      </c>
      <c r="D8079">
        <v>0.3052973030249575</v>
      </c>
      <c r="E8079">
        <f t="shared" si="253"/>
        <v>0.25498025552966624</v>
      </c>
      <c r="F8079" t="str">
        <f t="shared" si="254"/>
        <v>UNRES</v>
      </c>
    </row>
    <row r="8080" spans="1:6" x14ac:dyDescent="0.25">
      <c r="A8080">
        <v>8079</v>
      </c>
      <c r="B8080">
        <v>0.26369679404200758</v>
      </c>
      <c r="C8080">
        <v>0.2768047850164137</v>
      </c>
      <c r="D8080">
        <v>0.19721587715798258</v>
      </c>
      <c r="E8080">
        <f t="shared" si="253"/>
        <v>0.19721587715798258</v>
      </c>
      <c r="F8080" t="str">
        <f t="shared" si="254"/>
        <v>UNTRANS</v>
      </c>
    </row>
    <row r="8081" spans="1:6" x14ac:dyDescent="0.25">
      <c r="A8081">
        <v>8080</v>
      </c>
      <c r="B8081">
        <v>0.42263837102725543</v>
      </c>
      <c r="C8081">
        <v>0.31377528482503009</v>
      </c>
      <c r="D8081">
        <v>0.39652403133877939</v>
      </c>
      <c r="E8081">
        <f t="shared" si="253"/>
        <v>0.31377528482503009</v>
      </c>
      <c r="F8081" t="str">
        <f t="shared" si="254"/>
        <v>UNRES</v>
      </c>
    </row>
    <row r="8082" spans="1:6" x14ac:dyDescent="0.25">
      <c r="A8082">
        <v>8081</v>
      </c>
      <c r="B8082">
        <v>0.35438270027765351</v>
      </c>
      <c r="C8082">
        <v>0.2756444027868285</v>
      </c>
      <c r="D8082">
        <v>0.28990501782803602</v>
      </c>
      <c r="E8082">
        <f t="shared" si="253"/>
        <v>0.2756444027868285</v>
      </c>
      <c r="F8082" t="str">
        <f t="shared" si="254"/>
        <v>UNRES</v>
      </c>
    </row>
    <row r="8083" spans="1:6" x14ac:dyDescent="0.25">
      <c r="A8083">
        <v>8082</v>
      </c>
      <c r="B8083">
        <v>0.4583540482335029</v>
      </c>
      <c r="C8083">
        <v>0.35717848446383443</v>
      </c>
      <c r="D8083">
        <v>0.46242961067978589</v>
      </c>
      <c r="E8083">
        <f t="shared" si="253"/>
        <v>0.35717848446383443</v>
      </c>
      <c r="F8083" t="str">
        <f t="shared" si="254"/>
        <v>UNRES</v>
      </c>
    </row>
    <row r="8084" spans="1:6" x14ac:dyDescent="0.25">
      <c r="A8084">
        <v>8083</v>
      </c>
      <c r="B8084">
        <v>0.38084552698081198</v>
      </c>
      <c r="C8084">
        <v>0.2581668273248538</v>
      </c>
      <c r="D8084">
        <v>0.34055045330173739</v>
      </c>
      <c r="E8084">
        <f t="shared" si="253"/>
        <v>0.2581668273248538</v>
      </c>
      <c r="F8084" t="str">
        <f t="shared" si="254"/>
        <v>UNRES</v>
      </c>
    </row>
    <row r="8085" spans="1:6" x14ac:dyDescent="0.25">
      <c r="A8085">
        <v>8084</v>
      </c>
      <c r="B8085">
        <v>0.62849432777309167</v>
      </c>
      <c r="C8085">
        <v>0.58391461796903876</v>
      </c>
      <c r="D8085">
        <v>0.67449396713219878</v>
      </c>
      <c r="E8085">
        <f t="shared" si="253"/>
        <v>0.58391461796903876</v>
      </c>
      <c r="F8085" t="str">
        <f t="shared" si="254"/>
        <v>UNRES</v>
      </c>
    </row>
    <row r="8086" spans="1:6" x14ac:dyDescent="0.25">
      <c r="A8086">
        <v>8085</v>
      </c>
      <c r="B8086">
        <v>0.4636967693235492</v>
      </c>
      <c r="C8086">
        <v>0.43316876650343333</v>
      </c>
      <c r="D8086">
        <v>0.50597445426696563</v>
      </c>
      <c r="E8086">
        <f t="shared" si="253"/>
        <v>0.43316876650343333</v>
      </c>
      <c r="F8086" t="str">
        <f t="shared" si="254"/>
        <v>UNRES</v>
      </c>
    </row>
    <row r="8087" spans="1:6" x14ac:dyDescent="0.25">
      <c r="A8087">
        <v>8086</v>
      </c>
      <c r="B8087">
        <v>0.36765768286799649</v>
      </c>
      <c r="C8087">
        <v>0.2845460211435985</v>
      </c>
      <c r="D8087">
        <v>0.36046898168422076</v>
      </c>
      <c r="E8087">
        <f t="shared" si="253"/>
        <v>0.2845460211435985</v>
      </c>
      <c r="F8087" t="str">
        <f t="shared" si="254"/>
        <v>UNRES</v>
      </c>
    </row>
    <row r="8088" spans="1:6" x14ac:dyDescent="0.25">
      <c r="A8088">
        <v>8087</v>
      </c>
      <c r="B8088">
        <v>0.47490732545732189</v>
      </c>
      <c r="C8088">
        <v>0.5009521109328321</v>
      </c>
      <c r="D8088">
        <v>0.52512853413181748</v>
      </c>
      <c r="E8088">
        <f t="shared" si="253"/>
        <v>0.47490732545732189</v>
      </c>
      <c r="F8088" t="str">
        <f t="shared" si="254"/>
        <v>UNCIL</v>
      </c>
    </row>
    <row r="8089" spans="1:6" x14ac:dyDescent="0.25">
      <c r="A8089">
        <v>8088</v>
      </c>
      <c r="B8089">
        <v>0.6225236445683433</v>
      </c>
      <c r="C8089">
        <v>0.62197644073205993</v>
      </c>
      <c r="D8089">
        <v>0.66158735316259132</v>
      </c>
      <c r="E8089">
        <f t="shared" si="253"/>
        <v>0.62197644073205993</v>
      </c>
      <c r="F8089" t="str">
        <f t="shared" si="254"/>
        <v>UNRES</v>
      </c>
    </row>
    <row r="8090" spans="1:6" x14ac:dyDescent="0.25">
      <c r="A8090">
        <v>8089</v>
      </c>
      <c r="B8090">
        <v>0.47551902698244364</v>
      </c>
      <c r="C8090">
        <v>0.35531566165662304</v>
      </c>
      <c r="D8090">
        <v>0.43342508910662864</v>
      </c>
      <c r="E8090">
        <f t="shared" si="253"/>
        <v>0.35531566165662304</v>
      </c>
      <c r="F8090" t="str">
        <f t="shared" si="254"/>
        <v>UNRES</v>
      </c>
    </row>
    <row r="8091" spans="1:6" x14ac:dyDescent="0.25">
      <c r="A8091">
        <v>8090</v>
      </c>
      <c r="B8091">
        <v>0.36897035450348575</v>
      </c>
      <c r="C8091">
        <v>0.40241200313157666</v>
      </c>
      <c r="D8091">
        <v>0.3654262700101048</v>
      </c>
      <c r="E8091">
        <f t="shared" si="253"/>
        <v>0.3654262700101048</v>
      </c>
      <c r="F8091" t="str">
        <f t="shared" si="254"/>
        <v>UNTRANS</v>
      </c>
    </row>
    <row r="8092" spans="1:6" x14ac:dyDescent="0.25">
      <c r="A8092">
        <v>8091</v>
      </c>
      <c r="B8092">
        <v>0.4209400705963065</v>
      </c>
      <c r="C8092">
        <v>0.44963657027624043</v>
      </c>
      <c r="D8092">
        <v>0.4240359234330377</v>
      </c>
      <c r="E8092">
        <f t="shared" si="253"/>
        <v>0.4209400705963065</v>
      </c>
      <c r="F8092" t="str">
        <f t="shared" si="254"/>
        <v>UNCIL</v>
      </c>
    </row>
    <row r="8093" spans="1:6" x14ac:dyDescent="0.25">
      <c r="A8093">
        <v>8092</v>
      </c>
      <c r="B8093">
        <v>0.51522490233061069</v>
      </c>
      <c r="C8093">
        <v>0.44099167392939886</v>
      </c>
      <c r="D8093">
        <v>0.53296466160371625</v>
      </c>
      <c r="E8093">
        <f t="shared" si="253"/>
        <v>0.44099167392939886</v>
      </c>
      <c r="F8093" t="str">
        <f t="shared" si="254"/>
        <v>UNRES</v>
      </c>
    </row>
    <row r="8094" spans="1:6" x14ac:dyDescent="0.25">
      <c r="A8094">
        <v>8093</v>
      </c>
      <c r="B8094">
        <v>0.50779747657419083</v>
      </c>
      <c r="C8094">
        <v>0.39495813746124159</v>
      </c>
      <c r="D8094">
        <v>0.51074014958371006</v>
      </c>
      <c r="E8094">
        <f t="shared" si="253"/>
        <v>0.39495813746124159</v>
      </c>
      <c r="F8094" t="str">
        <f t="shared" si="254"/>
        <v>UNRES</v>
      </c>
    </row>
    <row r="8095" spans="1:6" x14ac:dyDescent="0.25">
      <c r="A8095">
        <v>8094</v>
      </c>
      <c r="B8095">
        <v>0.55977655435228202</v>
      </c>
      <c r="C8095">
        <v>0.41936587909116979</v>
      </c>
      <c r="D8095">
        <v>0.5045446874205618</v>
      </c>
      <c r="E8095">
        <f t="shared" si="253"/>
        <v>0.41936587909116979</v>
      </c>
      <c r="F8095" t="str">
        <f t="shared" si="254"/>
        <v>UNRES</v>
      </c>
    </row>
    <row r="8096" spans="1:6" x14ac:dyDescent="0.25">
      <c r="A8096">
        <v>8095</v>
      </c>
      <c r="B8096">
        <v>0.6064112186206021</v>
      </c>
      <c r="C8096">
        <v>0.48588407936268951</v>
      </c>
      <c r="D8096">
        <v>0.60767151621436799</v>
      </c>
      <c r="E8096">
        <f t="shared" si="253"/>
        <v>0.48588407936268951</v>
      </c>
      <c r="F8096" t="str">
        <f t="shared" si="254"/>
        <v>UNRES</v>
      </c>
    </row>
    <row r="8097" spans="1:6" x14ac:dyDescent="0.25">
      <c r="A8097">
        <v>8096</v>
      </c>
      <c r="B8097">
        <v>0.5020320570798581</v>
      </c>
      <c r="C8097">
        <v>0.42777987312227123</v>
      </c>
      <c r="D8097">
        <v>0.50254199423996626</v>
      </c>
      <c r="E8097">
        <f t="shared" si="253"/>
        <v>0.42777987312227123</v>
      </c>
      <c r="F8097" t="str">
        <f t="shared" si="254"/>
        <v>UNRES</v>
      </c>
    </row>
    <row r="8098" spans="1:6" x14ac:dyDescent="0.25">
      <c r="A8098">
        <v>8097</v>
      </c>
      <c r="B8098">
        <v>0.50133816773502815</v>
      </c>
      <c r="C8098">
        <v>0.45470020609196687</v>
      </c>
      <c r="D8098">
        <v>0.52042052462108801</v>
      </c>
      <c r="E8098">
        <f t="shared" si="253"/>
        <v>0.45470020609196687</v>
      </c>
      <c r="F8098" t="str">
        <f t="shared" si="254"/>
        <v>UNRES</v>
      </c>
    </row>
    <row r="8099" spans="1:6" x14ac:dyDescent="0.25">
      <c r="A8099">
        <v>8098</v>
      </c>
      <c r="B8099">
        <v>0.34424479571919742</v>
      </c>
      <c r="C8099">
        <v>0.30817535484545272</v>
      </c>
      <c r="D8099">
        <v>0.31896979710572942</v>
      </c>
      <c r="E8099">
        <f t="shared" si="253"/>
        <v>0.30817535484545272</v>
      </c>
      <c r="F8099" t="str">
        <f t="shared" si="254"/>
        <v>UNRES</v>
      </c>
    </row>
    <row r="8100" spans="1:6" x14ac:dyDescent="0.25">
      <c r="A8100">
        <v>8099</v>
      </c>
      <c r="B8100">
        <v>0.41865347720446289</v>
      </c>
      <c r="C8100">
        <v>0.37640065541009343</v>
      </c>
      <c r="D8100">
        <v>0.4395325196382564</v>
      </c>
      <c r="E8100">
        <f t="shared" si="253"/>
        <v>0.37640065541009343</v>
      </c>
      <c r="F8100" t="str">
        <f t="shared" si="254"/>
        <v>UNRES</v>
      </c>
    </row>
    <row r="8101" spans="1:6" x14ac:dyDescent="0.25">
      <c r="A8101">
        <v>8100</v>
      </c>
      <c r="B8101">
        <v>0.44426727483810985</v>
      </c>
      <c r="C8101">
        <v>0.3364587321866585</v>
      </c>
      <c r="D8101">
        <v>0.43728184456299052</v>
      </c>
      <c r="E8101">
        <f t="shared" si="253"/>
        <v>0.3364587321866585</v>
      </c>
      <c r="F8101" t="str">
        <f t="shared" si="254"/>
        <v>UNRES</v>
      </c>
    </row>
    <row r="8102" spans="1:6" x14ac:dyDescent="0.25">
      <c r="A8102">
        <v>8101</v>
      </c>
      <c r="B8102">
        <v>0.425267036829166</v>
      </c>
      <c r="C8102">
        <v>0.41879089830171656</v>
      </c>
      <c r="D8102">
        <v>0.43351528537160222</v>
      </c>
      <c r="E8102">
        <f t="shared" si="253"/>
        <v>0.41879089830171656</v>
      </c>
      <c r="F8102" t="str">
        <f t="shared" si="254"/>
        <v>UNRES</v>
      </c>
    </row>
    <row r="8103" spans="1:6" x14ac:dyDescent="0.25">
      <c r="A8103">
        <v>8102</v>
      </c>
      <c r="B8103">
        <v>0.44191397028994894</v>
      </c>
      <c r="C8103">
        <v>0.37735504686266819</v>
      </c>
      <c r="D8103">
        <v>0.43990713295771128</v>
      </c>
      <c r="E8103">
        <f t="shared" si="253"/>
        <v>0.37735504686266819</v>
      </c>
      <c r="F8103" t="str">
        <f t="shared" si="254"/>
        <v>UNRES</v>
      </c>
    </row>
    <row r="8104" spans="1:6" x14ac:dyDescent="0.25">
      <c r="A8104">
        <v>8103</v>
      </c>
      <c r="B8104">
        <v>0.46139860646027858</v>
      </c>
      <c r="C8104">
        <v>0.465732699945833</v>
      </c>
      <c r="D8104">
        <v>0.48142464572479676</v>
      </c>
      <c r="E8104">
        <f t="shared" si="253"/>
        <v>0.46139860646027858</v>
      </c>
      <c r="F8104" t="str">
        <f t="shared" si="254"/>
        <v>UNCIL</v>
      </c>
    </row>
    <row r="8105" spans="1:6" x14ac:dyDescent="0.25">
      <c r="A8105">
        <v>8104</v>
      </c>
      <c r="B8105">
        <v>0.53392562498065244</v>
      </c>
      <c r="C8105">
        <v>0.42383024133623404</v>
      </c>
      <c r="D8105">
        <v>0.49844865282193768</v>
      </c>
      <c r="E8105">
        <f t="shared" si="253"/>
        <v>0.42383024133623404</v>
      </c>
      <c r="F8105" t="str">
        <f t="shared" si="254"/>
        <v>UNRES</v>
      </c>
    </row>
    <row r="8106" spans="1:6" x14ac:dyDescent="0.25">
      <c r="A8106">
        <v>8105</v>
      </c>
      <c r="B8106">
        <v>0.4879114424839005</v>
      </c>
      <c r="C8106">
        <v>0.38858857042996436</v>
      </c>
      <c r="D8106">
        <v>0.47070897906215348</v>
      </c>
      <c r="E8106">
        <f t="shared" si="253"/>
        <v>0.38858857042996436</v>
      </c>
      <c r="F8106" t="str">
        <f t="shared" si="254"/>
        <v>UNRES</v>
      </c>
    </row>
    <row r="8107" spans="1:6" x14ac:dyDescent="0.25">
      <c r="A8107">
        <v>8106</v>
      </c>
      <c r="B8107">
        <v>0.42440250928131645</v>
      </c>
      <c r="C8107">
        <v>0.41926075739843799</v>
      </c>
      <c r="D8107">
        <v>0.45196171946849845</v>
      </c>
      <c r="E8107">
        <f t="shared" si="253"/>
        <v>0.41926075739843799</v>
      </c>
      <c r="F8107" t="str">
        <f t="shared" si="254"/>
        <v>UNRES</v>
      </c>
    </row>
    <row r="8108" spans="1:6" x14ac:dyDescent="0.25">
      <c r="A8108">
        <v>8107</v>
      </c>
      <c r="B8108">
        <v>0.53037634174988657</v>
      </c>
      <c r="C8108">
        <v>0.49853924782873277</v>
      </c>
      <c r="D8108">
        <v>0.52178072973179568</v>
      </c>
      <c r="E8108">
        <f t="shared" si="253"/>
        <v>0.49853924782873277</v>
      </c>
      <c r="F8108" t="str">
        <f t="shared" si="254"/>
        <v>UNRES</v>
      </c>
    </row>
    <row r="8109" spans="1:6" x14ac:dyDescent="0.25">
      <c r="A8109">
        <v>8108</v>
      </c>
      <c r="B8109">
        <v>0.41245836806081854</v>
      </c>
      <c r="C8109">
        <v>0.34215612236411269</v>
      </c>
      <c r="D8109">
        <v>0.39082734282687087</v>
      </c>
      <c r="E8109">
        <f t="shared" si="253"/>
        <v>0.34215612236411269</v>
      </c>
      <c r="F8109" t="str">
        <f t="shared" si="254"/>
        <v>UNRES</v>
      </c>
    </row>
    <row r="8110" spans="1:6" x14ac:dyDescent="0.25">
      <c r="A8110">
        <v>8109</v>
      </c>
      <c r="B8110">
        <v>0.53641187802023349</v>
      </c>
      <c r="C8110">
        <v>0.41441583325227616</v>
      </c>
      <c r="D8110">
        <v>0.51188751435905</v>
      </c>
      <c r="E8110">
        <f t="shared" si="253"/>
        <v>0.41441583325227616</v>
      </c>
      <c r="F8110" t="str">
        <f t="shared" si="254"/>
        <v>UNRES</v>
      </c>
    </row>
    <row r="8111" spans="1:6" x14ac:dyDescent="0.25">
      <c r="A8111">
        <v>8110</v>
      </c>
      <c r="B8111">
        <v>0.46444677603465256</v>
      </c>
      <c r="C8111">
        <v>0.37544051658061639</v>
      </c>
      <c r="D8111">
        <v>0.44459753345410341</v>
      </c>
      <c r="E8111">
        <f t="shared" si="253"/>
        <v>0.37544051658061639</v>
      </c>
      <c r="F8111" t="str">
        <f t="shared" si="254"/>
        <v>UNRES</v>
      </c>
    </row>
    <row r="8112" spans="1:6" x14ac:dyDescent="0.25">
      <c r="A8112">
        <v>8111</v>
      </c>
      <c r="B8112">
        <v>0.4420846428890674</v>
      </c>
      <c r="C8112">
        <v>0.37175585446384823</v>
      </c>
      <c r="D8112">
        <v>0.4428238441719925</v>
      </c>
      <c r="E8112">
        <f t="shared" si="253"/>
        <v>0.37175585446384823</v>
      </c>
      <c r="F8112" t="str">
        <f t="shared" si="254"/>
        <v>UNRES</v>
      </c>
    </row>
    <row r="8113" spans="1:6" x14ac:dyDescent="0.25">
      <c r="A8113">
        <v>8112</v>
      </c>
      <c r="B8113">
        <v>0.44413229991572739</v>
      </c>
      <c r="C8113">
        <v>0.35947085114903066</v>
      </c>
      <c r="D8113">
        <v>0.45888140355977874</v>
      </c>
      <c r="E8113">
        <f t="shared" si="253"/>
        <v>0.35947085114903066</v>
      </c>
      <c r="F8113" t="str">
        <f t="shared" si="254"/>
        <v>UNRES</v>
      </c>
    </row>
    <row r="8114" spans="1:6" x14ac:dyDescent="0.25">
      <c r="A8114">
        <v>8113</v>
      </c>
      <c r="B8114">
        <v>0.54189110415029895</v>
      </c>
      <c r="C8114">
        <v>0.44430533214775314</v>
      </c>
      <c r="D8114">
        <v>0.54834918161523971</v>
      </c>
      <c r="E8114">
        <f t="shared" si="253"/>
        <v>0.44430533214775314</v>
      </c>
      <c r="F8114" t="str">
        <f t="shared" si="254"/>
        <v>UNRES</v>
      </c>
    </row>
    <row r="8115" spans="1:6" x14ac:dyDescent="0.25">
      <c r="A8115">
        <v>8114</v>
      </c>
      <c r="B8115">
        <v>0.39449045971594843</v>
      </c>
      <c r="C8115">
        <v>0.34369036442703327</v>
      </c>
      <c r="D8115">
        <v>0.37255680059412427</v>
      </c>
      <c r="E8115">
        <f t="shared" si="253"/>
        <v>0.34369036442703327</v>
      </c>
      <c r="F8115" t="str">
        <f t="shared" si="254"/>
        <v>UNRES</v>
      </c>
    </row>
    <row r="8116" spans="1:6" x14ac:dyDescent="0.25">
      <c r="A8116">
        <v>8115</v>
      </c>
      <c r="B8116">
        <v>0.56085621816838449</v>
      </c>
      <c r="C8116">
        <v>0.56179919640110121</v>
      </c>
      <c r="D8116">
        <v>0.57779451926619563</v>
      </c>
      <c r="E8116">
        <f t="shared" si="253"/>
        <v>0.56085621816838449</v>
      </c>
      <c r="F8116" t="str">
        <f t="shared" si="254"/>
        <v>UNCIL</v>
      </c>
    </row>
    <row r="8117" spans="1:6" x14ac:dyDescent="0.25">
      <c r="A8117">
        <v>8116</v>
      </c>
      <c r="B8117">
        <v>0.40393820323926105</v>
      </c>
      <c r="C8117">
        <v>0.49185862929641377</v>
      </c>
      <c r="D8117">
        <v>0.41582274860393509</v>
      </c>
      <c r="E8117">
        <f t="shared" si="253"/>
        <v>0.40393820323926105</v>
      </c>
      <c r="F8117" t="str">
        <f t="shared" si="254"/>
        <v>UNCIL</v>
      </c>
    </row>
    <row r="8118" spans="1:6" x14ac:dyDescent="0.25">
      <c r="A8118">
        <v>8117</v>
      </c>
      <c r="B8118">
        <v>0.40954638212255629</v>
      </c>
      <c r="C8118">
        <v>0.45615093609563317</v>
      </c>
      <c r="D8118">
        <v>0.42433388662198729</v>
      </c>
      <c r="E8118">
        <f t="shared" si="253"/>
        <v>0.40954638212255629</v>
      </c>
      <c r="F8118" t="str">
        <f t="shared" si="254"/>
        <v>UNCIL</v>
      </c>
    </row>
    <row r="8119" spans="1:6" x14ac:dyDescent="0.25">
      <c r="A8119">
        <v>8118</v>
      </c>
      <c r="B8119">
        <v>0.43258860410553152</v>
      </c>
      <c r="C8119">
        <v>0.39262056901559006</v>
      </c>
      <c r="D8119">
        <v>0.44721017538793811</v>
      </c>
      <c r="E8119">
        <f t="shared" si="253"/>
        <v>0.39262056901559006</v>
      </c>
      <c r="F8119" t="str">
        <f t="shared" si="254"/>
        <v>UNRES</v>
      </c>
    </row>
    <row r="8120" spans="1:6" x14ac:dyDescent="0.25">
      <c r="A8120">
        <v>8119</v>
      </c>
      <c r="B8120">
        <v>0.33956480572980591</v>
      </c>
      <c r="C8120">
        <v>0.3102343041773411</v>
      </c>
      <c r="D8120">
        <v>0.340578916716614</v>
      </c>
      <c r="E8120">
        <f t="shared" si="253"/>
        <v>0.3102343041773411</v>
      </c>
      <c r="F8120" t="str">
        <f t="shared" si="254"/>
        <v>UNRES</v>
      </c>
    </row>
    <row r="8121" spans="1:6" x14ac:dyDescent="0.25">
      <c r="A8121">
        <v>8120</v>
      </c>
      <c r="B8121">
        <v>0.57114560962303862</v>
      </c>
      <c r="C8121">
        <v>0.52323831517503849</v>
      </c>
      <c r="D8121">
        <v>0.61250641607536849</v>
      </c>
      <c r="E8121">
        <f t="shared" si="253"/>
        <v>0.52323831517503849</v>
      </c>
      <c r="F8121" t="str">
        <f t="shared" si="254"/>
        <v>UNRES</v>
      </c>
    </row>
    <row r="8122" spans="1:6" x14ac:dyDescent="0.25">
      <c r="A8122">
        <v>8121</v>
      </c>
      <c r="B8122">
        <v>0.54933019073188583</v>
      </c>
      <c r="C8122">
        <v>0.54224737779542065</v>
      </c>
      <c r="D8122">
        <v>0.59500180224678689</v>
      </c>
      <c r="E8122">
        <f t="shared" si="253"/>
        <v>0.54224737779542065</v>
      </c>
      <c r="F8122" t="str">
        <f t="shared" si="254"/>
        <v>UNRES</v>
      </c>
    </row>
    <row r="8123" spans="1:6" x14ac:dyDescent="0.25">
      <c r="A8123">
        <v>8122</v>
      </c>
      <c r="B8123">
        <v>0.34896622586323917</v>
      </c>
      <c r="C8123">
        <v>0.32229004360351809</v>
      </c>
      <c r="D8123">
        <v>0.37237829990256893</v>
      </c>
      <c r="E8123">
        <f t="shared" si="253"/>
        <v>0.32229004360351809</v>
      </c>
      <c r="F8123" t="str">
        <f t="shared" si="254"/>
        <v>UNRES</v>
      </c>
    </row>
    <row r="8124" spans="1:6" x14ac:dyDescent="0.25">
      <c r="A8124">
        <v>8123</v>
      </c>
      <c r="B8124">
        <v>0.70628368127904984</v>
      </c>
      <c r="C8124">
        <v>0.67270259377943542</v>
      </c>
      <c r="D8124">
        <v>0.73108899930881732</v>
      </c>
      <c r="E8124">
        <f t="shared" si="253"/>
        <v>0.67270259377943542</v>
      </c>
      <c r="F8124" t="str">
        <f t="shared" si="254"/>
        <v>UNRES</v>
      </c>
    </row>
    <row r="8125" spans="1:6" x14ac:dyDescent="0.25">
      <c r="A8125">
        <v>8124</v>
      </c>
      <c r="B8125">
        <v>0.60014025797680148</v>
      </c>
      <c r="C8125">
        <v>0.58957432368424623</v>
      </c>
      <c r="D8125">
        <v>0.63024831087845501</v>
      </c>
      <c r="E8125">
        <f t="shared" si="253"/>
        <v>0.58957432368424623</v>
      </c>
      <c r="F8125" t="str">
        <f t="shared" si="254"/>
        <v>UNRES</v>
      </c>
    </row>
    <row r="8126" spans="1:6" x14ac:dyDescent="0.25">
      <c r="A8126">
        <v>8125</v>
      </c>
      <c r="B8126">
        <v>0.45998285647236575</v>
      </c>
      <c r="C8126">
        <v>0.3866017242645331</v>
      </c>
      <c r="D8126">
        <v>0.48522545877707007</v>
      </c>
      <c r="E8126">
        <f t="shared" si="253"/>
        <v>0.3866017242645331</v>
      </c>
      <c r="F8126" t="str">
        <f t="shared" si="254"/>
        <v>UNRES</v>
      </c>
    </row>
    <row r="8127" spans="1:6" x14ac:dyDescent="0.25">
      <c r="A8127">
        <v>8126</v>
      </c>
      <c r="B8127">
        <v>0.33702197065117606</v>
      </c>
      <c r="C8127">
        <v>0.27608593676407928</v>
      </c>
      <c r="D8127">
        <v>0.3063828938536482</v>
      </c>
      <c r="E8127">
        <f t="shared" si="253"/>
        <v>0.27608593676407928</v>
      </c>
      <c r="F8127" t="str">
        <f t="shared" si="254"/>
        <v>UNRES</v>
      </c>
    </row>
    <row r="8128" spans="1:6" x14ac:dyDescent="0.25">
      <c r="A8128">
        <v>8127</v>
      </c>
      <c r="B8128">
        <v>0.53264235790205616</v>
      </c>
      <c r="C8128">
        <v>0.43134576474697561</v>
      </c>
      <c r="D8128">
        <v>0.47210465618577224</v>
      </c>
      <c r="E8128">
        <f t="shared" si="253"/>
        <v>0.43134576474697561</v>
      </c>
      <c r="F8128" t="str">
        <f t="shared" si="254"/>
        <v>UNRES</v>
      </c>
    </row>
    <row r="8129" spans="1:6" x14ac:dyDescent="0.25">
      <c r="A8129">
        <v>8128</v>
      </c>
      <c r="B8129">
        <v>0.49023986233956596</v>
      </c>
      <c r="C8129">
        <v>0.50604954535839675</v>
      </c>
      <c r="D8129">
        <v>0.49803219925203268</v>
      </c>
      <c r="E8129">
        <f t="shared" si="253"/>
        <v>0.49023986233956596</v>
      </c>
      <c r="F8129" t="str">
        <f t="shared" si="254"/>
        <v>UNCIL</v>
      </c>
    </row>
    <row r="8130" spans="1:6" x14ac:dyDescent="0.25">
      <c r="A8130">
        <v>8129</v>
      </c>
      <c r="B8130">
        <v>0.5134118502766839</v>
      </c>
      <c r="C8130">
        <v>0.41254027227828355</v>
      </c>
      <c r="D8130">
        <v>0.50553047025564801</v>
      </c>
      <c r="E8130">
        <f t="shared" si="253"/>
        <v>0.41254027227828355</v>
      </c>
      <c r="F8130" t="str">
        <f t="shared" si="254"/>
        <v>UNRES</v>
      </c>
    </row>
    <row r="8131" spans="1:6" x14ac:dyDescent="0.25">
      <c r="A8131">
        <v>8130</v>
      </c>
      <c r="B8131">
        <v>0.48115594361780867</v>
      </c>
      <c r="C8131">
        <v>0.36811660207840463</v>
      </c>
      <c r="D8131">
        <v>0.46465982411263623</v>
      </c>
      <c r="E8131">
        <f t="shared" ref="E8131:E8194" si="255">MIN(B8131:D8131)</f>
        <v>0.36811660207840463</v>
      </c>
      <c r="F8131" t="str">
        <f t="shared" ref="F8131:F8194" si="256">INDEX($B$1:$D$1,MATCH(MIN(B8131:D8131),B8131:D8131,0))</f>
        <v>UNRES</v>
      </c>
    </row>
    <row r="8132" spans="1:6" x14ac:dyDescent="0.25">
      <c r="A8132">
        <v>8131</v>
      </c>
      <c r="B8132">
        <v>0.75619371567541183</v>
      </c>
      <c r="C8132">
        <v>0.71571251837981975</v>
      </c>
      <c r="D8132">
        <v>0.79272796558543146</v>
      </c>
      <c r="E8132">
        <f t="shared" si="255"/>
        <v>0.71571251837981975</v>
      </c>
      <c r="F8132" t="str">
        <f t="shared" si="256"/>
        <v>UNRES</v>
      </c>
    </row>
    <row r="8133" spans="1:6" x14ac:dyDescent="0.25">
      <c r="A8133">
        <v>8132</v>
      </c>
      <c r="B8133">
        <v>0.55288360514658119</v>
      </c>
      <c r="C8133">
        <v>0.425392723995697</v>
      </c>
      <c r="D8133">
        <v>0.55016395614534275</v>
      </c>
      <c r="E8133">
        <f t="shared" si="255"/>
        <v>0.425392723995697</v>
      </c>
      <c r="F8133" t="str">
        <f t="shared" si="256"/>
        <v>UNRES</v>
      </c>
    </row>
    <row r="8134" spans="1:6" x14ac:dyDescent="0.25">
      <c r="A8134">
        <v>8133</v>
      </c>
      <c r="B8134">
        <v>0.8193378534487592</v>
      </c>
      <c r="C8134">
        <v>0.75087568539211724</v>
      </c>
      <c r="D8134">
        <v>0.84934067096687738</v>
      </c>
      <c r="E8134">
        <f t="shared" si="255"/>
        <v>0.75087568539211724</v>
      </c>
      <c r="F8134" t="str">
        <f t="shared" si="256"/>
        <v>UNRES</v>
      </c>
    </row>
    <row r="8135" spans="1:6" x14ac:dyDescent="0.25">
      <c r="A8135">
        <v>8134</v>
      </c>
      <c r="B8135">
        <v>0.55369752029243446</v>
      </c>
      <c r="C8135">
        <v>0.45565699333347648</v>
      </c>
      <c r="D8135">
        <v>0.54956584233134964</v>
      </c>
      <c r="E8135">
        <f t="shared" si="255"/>
        <v>0.45565699333347648</v>
      </c>
      <c r="F8135" t="str">
        <f t="shared" si="256"/>
        <v>UNRES</v>
      </c>
    </row>
    <row r="8136" spans="1:6" x14ac:dyDescent="0.25">
      <c r="A8136">
        <v>8135</v>
      </c>
      <c r="B8136">
        <v>0.50067417275017134</v>
      </c>
      <c r="C8136">
        <v>0.37875514125919929</v>
      </c>
      <c r="D8136">
        <v>0.44262430653354196</v>
      </c>
      <c r="E8136">
        <f t="shared" si="255"/>
        <v>0.37875514125919929</v>
      </c>
      <c r="F8136" t="str">
        <f t="shared" si="256"/>
        <v>UNRES</v>
      </c>
    </row>
    <row r="8137" spans="1:6" x14ac:dyDescent="0.25">
      <c r="A8137">
        <v>8136</v>
      </c>
      <c r="B8137">
        <v>0.47806147440447122</v>
      </c>
      <c r="C8137">
        <v>0.3588080374560802</v>
      </c>
      <c r="D8137">
        <v>0.42950083362957808</v>
      </c>
      <c r="E8137">
        <f t="shared" si="255"/>
        <v>0.3588080374560802</v>
      </c>
      <c r="F8137" t="str">
        <f t="shared" si="256"/>
        <v>UNRES</v>
      </c>
    </row>
    <row r="8138" spans="1:6" x14ac:dyDescent="0.25">
      <c r="A8138">
        <v>8137</v>
      </c>
      <c r="B8138">
        <v>0.53557034793039027</v>
      </c>
      <c r="C8138">
        <v>0.44729007851134117</v>
      </c>
      <c r="D8138">
        <v>0.53837622119526418</v>
      </c>
      <c r="E8138">
        <f t="shared" si="255"/>
        <v>0.44729007851134117</v>
      </c>
      <c r="F8138" t="str">
        <f t="shared" si="256"/>
        <v>UNRES</v>
      </c>
    </row>
    <row r="8139" spans="1:6" x14ac:dyDescent="0.25">
      <c r="A8139">
        <v>8138</v>
      </c>
      <c r="B8139">
        <v>0.52533284256199597</v>
      </c>
      <c r="C8139">
        <v>0.45745536791813685</v>
      </c>
      <c r="D8139">
        <v>0.56406966274805936</v>
      </c>
      <c r="E8139">
        <f t="shared" si="255"/>
        <v>0.45745536791813685</v>
      </c>
      <c r="F8139" t="str">
        <f t="shared" si="256"/>
        <v>UNRES</v>
      </c>
    </row>
    <row r="8140" spans="1:6" x14ac:dyDescent="0.25">
      <c r="A8140">
        <v>8139</v>
      </c>
      <c r="B8140">
        <v>0.54055508398394403</v>
      </c>
      <c r="C8140">
        <v>0.42100204748671199</v>
      </c>
      <c r="D8140">
        <v>0.52310592362572339</v>
      </c>
      <c r="E8140">
        <f t="shared" si="255"/>
        <v>0.42100204748671199</v>
      </c>
      <c r="F8140" t="str">
        <f t="shared" si="256"/>
        <v>UNRES</v>
      </c>
    </row>
    <row r="8141" spans="1:6" x14ac:dyDescent="0.25">
      <c r="A8141">
        <v>8140</v>
      </c>
      <c r="B8141">
        <v>0.39069177534328198</v>
      </c>
      <c r="C8141">
        <v>0.446251679132107</v>
      </c>
      <c r="D8141">
        <v>0.4269010910528086</v>
      </c>
      <c r="E8141">
        <f t="shared" si="255"/>
        <v>0.39069177534328198</v>
      </c>
      <c r="F8141" t="str">
        <f t="shared" si="256"/>
        <v>UNCIL</v>
      </c>
    </row>
    <row r="8142" spans="1:6" x14ac:dyDescent="0.25">
      <c r="A8142">
        <v>8141</v>
      </c>
      <c r="B8142">
        <v>0.542465914298073</v>
      </c>
      <c r="C8142">
        <v>0.46798955126567054</v>
      </c>
      <c r="D8142">
        <v>0.57288863534786116</v>
      </c>
      <c r="E8142">
        <f t="shared" si="255"/>
        <v>0.46798955126567054</v>
      </c>
      <c r="F8142" t="str">
        <f t="shared" si="256"/>
        <v>UNRES</v>
      </c>
    </row>
    <row r="8143" spans="1:6" x14ac:dyDescent="0.25">
      <c r="A8143">
        <v>8142</v>
      </c>
      <c r="B8143">
        <v>0.38842664490537249</v>
      </c>
      <c r="C8143">
        <v>0.4259003696650801</v>
      </c>
      <c r="D8143">
        <v>0.43197730149770908</v>
      </c>
      <c r="E8143">
        <f t="shared" si="255"/>
        <v>0.38842664490537249</v>
      </c>
      <c r="F8143" t="str">
        <f t="shared" si="256"/>
        <v>UNCIL</v>
      </c>
    </row>
    <row r="8144" spans="1:6" x14ac:dyDescent="0.25">
      <c r="A8144">
        <v>8143</v>
      </c>
      <c r="B8144">
        <v>0.66432802308137306</v>
      </c>
      <c r="C8144">
        <v>0.61279815481490563</v>
      </c>
      <c r="D8144">
        <v>0.70206069556454243</v>
      </c>
      <c r="E8144">
        <f t="shared" si="255"/>
        <v>0.61279815481490563</v>
      </c>
      <c r="F8144" t="str">
        <f t="shared" si="256"/>
        <v>UNRES</v>
      </c>
    </row>
    <row r="8145" spans="1:6" x14ac:dyDescent="0.25">
      <c r="A8145">
        <v>8144</v>
      </c>
      <c r="B8145">
        <v>0.65522782188438022</v>
      </c>
      <c r="C8145">
        <v>0.55708542986263065</v>
      </c>
      <c r="D8145">
        <v>0.67407317999621241</v>
      </c>
      <c r="E8145">
        <f t="shared" si="255"/>
        <v>0.55708542986263065</v>
      </c>
      <c r="F8145" t="str">
        <f t="shared" si="256"/>
        <v>UNRES</v>
      </c>
    </row>
    <row r="8146" spans="1:6" x14ac:dyDescent="0.25">
      <c r="A8146">
        <v>8145</v>
      </c>
      <c r="B8146">
        <v>0.59890663948263412</v>
      </c>
      <c r="C8146">
        <v>0.58972452116973484</v>
      </c>
      <c r="D8146">
        <v>0.63280036796103178</v>
      </c>
      <c r="E8146">
        <f t="shared" si="255"/>
        <v>0.58972452116973484</v>
      </c>
      <c r="F8146" t="str">
        <f t="shared" si="256"/>
        <v>UNRES</v>
      </c>
    </row>
    <row r="8147" spans="1:6" x14ac:dyDescent="0.25">
      <c r="A8147">
        <v>8146</v>
      </c>
      <c r="B8147">
        <v>0.5300027653829229</v>
      </c>
      <c r="C8147">
        <v>0.45180945048583393</v>
      </c>
      <c r="D8147">
        <v>0.53022384755099716</v>
      </c>
      <c r="E8147">
        <f t="shared" si="255"/>
        <v>0.45180945048583393</v>
      </c>
      <c r="F8147" t="str">
        <f t="shared" si="256"/>
        <v>UNRES</v>
      </c>
    </row>
    <row r="8148" spans="1:6" x14ac:dyDescent="0.25">
      <c r="A8148">
        <v>8147</v>
      </c>
      <c r="B8148">
        <v>0.60909706071287562</v>
      </c>
      <c r="C8148">
        <v>0.53282912661562853</v>
      </c>
      <c r="D8148">
        <v>0.62557484486825043</v>
      </c>
      <c r="E8148">
        <f t="shared" si="255"/>
        <v>0.53282912661562853</v>
      </c>
      <c r="F8148" t="str">
        <f t="shared" si="256"/>
        <v>UNRES</v>
      </c>
    </row>
    <row r="8149" spans="1:6" x14ac:dyDescent="0.25">
      <c r="A8149">
        <v>8148</v>
      </c>
      <c r="B8149">
        <v>0.50688302645022965</v>
      </c>
      <c r="C8149">
        <v>0.41400919848263712</v>
      </c>
      <c r="D8149">
        <v>0.52859425440020114</v>
      </c>
      <c r="E8149">
        <f t="shared" si="255"/>
        <v>0.41400919848263712</v>
      </c>
      <c r="F8149" t="str">
        <f t="shared" si="256"/>
        <v>UNRES</v>
      </c>
    </row>
    <row r="8150" spans="1:6" x14ac:dyDescent="0.25">
      <c r="A8150">
        <v>8149</v>
      </c>
      <c r="B8150">
        <v>0.64564547185264587</v>
      </c>
      <c r="C8150">
        <v>0.50706307080231716</v>
      </c>
      <c r="D8150">
        <v>0.61888120090098686</v>
      </c>
      <c r="E8150">
        <f t="shared" si="255"/>
        <v>0.50706307080231716</v>
      </c>
      <c r="F8150" t="str">
        <f t="shared" si="256"/>
        <v>UNRES</v>
      </c>
    </row>
    <row r="8151" spans="1:6" x14ac:dyDescent="0.25">
      <c r="A8151">
        <v>8150</v>
      </c>
      <c r="B8151">
        <v>0.63780081056835236</v>
      </c>
      <c r="C8151">
        <v>0.54307835501321533</v>
      </c>
      <c r="D8151">
        <v>0.6476311044531704</v>
      </c>
      <c r="E8151">
        <f t="shared" si="255"/>
        <v>0.54307835501321533</v>
      </c>
      <c r="F8151" t="str">
        <f t="shared" si="256"/>
        <v>UNRES</v>
      </c>
    </row>
    <row r="8152" spans="1:6" x14ac:dyDescent="0.25">
      <c r="A8152">
        <v>8151</v>
      </c>
      <c r="B8152">
        <v>0.54223550056360836</v>
      </c>
      <c r="C8152">
        <v>0.51937012229902924</v>
      </c>
      <c r="D8152">
        <v>0.59390935970836622</v>
      </c>
      <c r="E8152">
        <f t="shared" si="255"/>
        <v>0.51937012229902924</v>
      </c>
      <c r="F8152" t="str">
        <f t="shared" si="256"/>
        <v>UNRES</v>
      </c>
    </row>
    <row r="8153" spans="1:6" x14ac:dyDescent="0.25">
      <c r="A8153">
        <v>8152</v>
      </c>
      <c r="B8153">
        <v>0.52647509887905175</v>
      </c>
      <c r="C8153">
        <v>0.58388501579446717</v>
      </c>
      <c r="D8153">
        <v>0.57751202527685563</v>
      </c>
      <c r="E8153">
        <f t="shared" si="255"/>
        <v>0.52647509887905175</v>
      </c>
      <c r="F8153" t="str">
        <f t="shared" si="256"/>
        <v>UNCIL</v>
      </c>
    </row>
    <row r="8154" spans="1:6" x14ac:dyDescent="0.25">
      <c r="A8154">
        <v>8153</v>
      </c>
      <c r="B8154">
        <v>0.60807761678562755</v>
      </c>
      <c r="C8154">
        <v>0.55890099742531318</v>
      </c>
      <c r="D8154">
        <v>0.64068309243862787</v>
      </c>
      <c r="E8154">
        <f t="shared" si="255"/>
        <v>0.55890099742531318</v>
      </c>
      <c r="F8154" t="str">
        <f t="shared" si="256"/>
        <v>UNRES</v>
      </c>
    </row>
    <row r="8155" spans="1:6" x14ac:dyDescent="0.25">
      <c r="A8155">
        <v>8154</v>
      </c>
      <c r="B8155">
        <v>0.37346639989121277</v>
      </c>
      <c r="C8155">
        <v>0.33516071270050535</v>
      </c>
      <c r="D8155">
        <v>0.39295814517129696</v>
      </c>
      <c r="E8155">
        <f t="shared" si="255"/>
        <v>0.33516071270050535</v>
      </c>
      <c r="F8155" t="str">
        <f t="shared" si="256"/>
        <v>UNRES</v>
      </c>
    </row>
    <row r="8156" spans="1:6" x14ac:dyDescent="0.25">
      <c r="A8156">
        <v>8155</v>
      </c>
      <c r="B8156">
        <v>0.49429573650809483</v>
      </c>
      <c r="C8156">
        <v>0.35655120146785629</v>
      </c>
      <c r="D8156">
        <v>0.45118889520104577</v>
      </c>
      <c r="E8156">
        <f t="shared" si="255"/>
        <v>0.35655120146785629</v>
      </c>
      <c r="F8156" t="str">
        <f t="shared" si="256"/>
        <v>UNRES</v>
      </c>
    </row>
    <row r="8157" spans="1:6" x14ac:dyDescent="0.25">
      <c r="A8157">
        <v>8156</v>
      </c>
      <c r="B8157">
        <v>0.48514351783582671</v>
      </c>
      <c r="C8157">
        <v>0.48884303077783664</v>
      </c>
      <c r="D8157">
        <v>0.5119119448814875</v>
      </c>
      <c r="E8157">
        <f t="shared" si="255"/>
        <v>0.48514351783582671</v>
      </c>
      <c r="F8157" t="str">
        <f t="shared" si="256"/>
        <v>UNCIL</v>
      </c>
    </row>
    <row r="8158" spans="1:6" x14ac:dyDescent="0.25">
      <c r="A8158">
        <v>8157</v>
      </c>
      <c r="B8158">
        <v>0.54167884824647405</v>
      </c>
      <c r="C8158">
        <v>0.46935283661438254</v>
      </c>
      <c r="D8158">
        <v>0.5669932920921894</v>
      </c>
      <c r="E8158">
        <f t="shared" si="255"/>
        <v>0.46935283661438254</v>
      </c>
      <c r="F8158" t="str">
        <f t="shared" si="256"/>
        <v>UNRES</v>
      </c>
    </row>
    <row r="8159" spans="1:6" x14ac:dyDescent="0.25">
      <c r="A8159">
        <v>8158</v>
      </c>
      <c r="B8159">
        <v>0.62972621963384545</v>
      </c>
      <c r="C8159">
        <v>0.48803786041399022</v>
      </c>
      <c r="D8159">
        <v>0.60732123584808606</v>
      </c>
      <c r="E8159">
        <f t="shared" si="255"/>
        <v>0.48803786041399022</v>
      </c>
      <c r="F8159" t="str">
        <f t="shared" si="256"/>
        <v>UNRES</v>
      </c>
    </row>
    <row r="8160" spans="1:6" x14ac:dyDescent="0.25">
      <c r="A8160">
        <v>8159</v>
      </c>
      <c r="B8160">
        <v>0.52427073171330163</v>
      </c>
      <c r="C8160">
        <v>0.45840098802487123</v>
      </c>
      <c r="D8160">
        <v>0.54290088305610029</v>
      </c>
      <c r="E8160">
        <f t="shared" si="255"/>
        <v>0.45840098802487123</v>
      </c>
      <c r="F8160" t="str">
        <f t="shared" si="256"/>
        <v>UNRES</v>
      </c>
    </row>
    <row r="8161" spans="1:6" x14ac:dyDescent="0.25">
      <c r="A8161">
        <v>8160</v>
      </c>
      <c r="B8161">
        <v>0.62047929426662485</v>
      </c>
      <c r="C8161">
        <v>0.56567561902807428</v>
      </c>
      <c r="D8161">
        <v>0.65878715789825248</v>
      </c>
      <c r="E8161">
        <f t="shared" si="255"/>
        <v>0.56567561902807428</v>
      </c>
      <c r="F8161" t="str">
        <f t="shared" si="256"/>
        <v>UNRES</v>
      </c>
    </row>
    <row r="8162" spans="1:6" x14ac:dyDescent="0.25">
      <c r="A8162">
        <v>8161</v>
      </c>
      <c r="B8162">
        <v>0.43062478354635708</v>
      </c>
      <c r="C8162">
        <v>0.36908803996473905</v>
      </c>
      <c r="D8162">
        <v>0.43931448704390841</v>
      </c>
      <c r="E8162">
        <f t="shared" si="255"/>
        <v>0.36908803996473905</v>
      </c>
      <c r="F8162" t="str">
        <f t="shared" si="256"/>
        <v>UNRES</v>
      </c>
    </row>
    <row r="8163" spans="1:6" x14ac:dyDescent="0.25">
      <c r="A8163">
        <v>8162</v>
      </c>
      <c r="B8163">
        <v>0.28424144282783886</v>
      </c>
      <c r="C8163">
        <v>0.32764217504802906</v>
      </c>
      <c r="D8163">
        <v>0.28982683847634055</v>
      </c>
      <c r="E8163">
        <f t="shared" si="255"/>
        <v>0.28424144282783886</v>
      </c>
      <c r="F8163" t="str">
        <f t="shared" si="256"/>
        <v>UNCIL</v>
      </c>
    </row>
    <row r="8164" spans="1:6" x14ac:dyDescent="0.25">
      <c r="A8164">
        <v>8163</v>
      </c>
      <c r="B8164">
        <v>0.39345006520195647</v>
      </c>
      <c r="C8164">
        <v>0.40454967776909273</v>
      </c>
      <c r="D8164">
        <v>0.38468524382088759</v>
      </c>
      <c r="E8164">
        <f t="shared" si="255"/>
        <v>0.38468524382088759</v>
      </c>
      <c r="F8164" t="str">
        <f t="shared" si="256"/>
        <v>UNTRANS</v>
      </c>
    </row>
    <row r="8165" spans="1:6" x14ac:dyDescent="0.25">
      <c r="A8165">
        <v>8164</v>
      </c>
      <c r="B8165">
        <v>0.5132254663177791</v>
      </c>
      <c r="C8165">
        <v>0.47146554393528095</v>
      </c>
      <c r="D8165">
        <v>0.54934638648544198</v>
      </c>
      <c r="E8165">
        <f t="shared" si="255"/>
        <v>0.47146554393528095</v>
      </c>
      <c r="F8165" t="str">
        <f t="shared" si="256"/>
        <v>UNRES</v>
      </c>
    </row>
    <row r="8166" spans="1:6" x14ac:dyDescent="0.25">
      <c r="A8166">
        <v>8165</v>
      </c>
      <c r="B8166">
        <v>0.42796258289280603</v>
      </c>
      <c r="C8166">
        <v>0.38777536746401459</v>
      </c>
      <c r="D8166">
        <v>0.47266112289878637</v>
      </c>
      <c r="E8166">
        <f t="shared" si="255"/>
        <v>0.38777536746401459</v>
      </c>
      <c r="F8166" t="str">
        <f t="shared" si="256"/>
        <v>UNRES</v>
      </c>
    </row>
    <row r="8167" spans="1:6" x14ac:dyDescent="0.25">
      <c r="A8167">
        <v>8166</v>
      </c>
      <c r="B8167">
        <v>0.282267112745542</v>
      </c>
      <c r="C8167">
        <v>0.36379926930149792</v>
      </c>
      <c r="D8167">
        <v>0.34053660980853667</v>
      </c>
      <c r="E8167">
        <f t="shared" si="255"/>
        <v>0.282267112745542</v>
      </c>
      <c r="F8167" t="str">
        <f t="shared" si="256"/>
        <v>UNCIL</v>
      </c>
    </row>
    <row r="8168" spans="1:6" x14ac:dyDescent="0.25">
      <c r="A8168">
        <v>8167</v>
      </c>
      <c r="B8168">
        <v>0.50728355788174928</v>
      </c>
      <c r="C8168">
        <v>0.40551072356317969</v>
      </c>
      <c r="D8168">
        <v>0.49970080860496746</v>
      </c>
      <c r="E8168">
        <f t="shared" si="255"/>
        <v>0.40551072356317969</v>
      </c>
      <c r="F8168" t="str">
        <f t="shared" si="256"/>
        <v>UNRES</v>
      </c>
    </row>
    <row r="8169" spans="1:6" x14ac:dyDescent="0.25">
      <c r="A8169">
        <v>8168</v>
      </c>
      <c r="B8169">
        <v>0.52492953153400068</v>
      </c>
      <c r="C8169">
        <v>0.43278629783498851</v>
      </c>
      <c r="D8169">
        <v>0.55589699516788404</v>
      </c>
      <c r="E8169">
        <f t="shared" si="255"/>
        <v>0.43278629783498851</v>
      </c>
      <c r="F8169" t="str">
        <f t="shared" si="256"/>
        <v>UNRES</v>
      </c>
    </row>
    <row r="8170" spans="1:6" x14ac:dyDescent="0.25">
      <c r="A8170">
        <v>8169</v>
      </c>
      <c r="B8170">
        <v>0.28919081050057666</v>
      </c>
      <c r="C8170">
        <v>0.30462558665670192</v>
      </c>
      <c r="D8170">
        <v>0.30346873413871012</v>
      </c>
      <c r="E8170">
        <f t="shared" si="255"/>
        <v>0.28919081050057666</v>
      </c>
      <c r="F8170" t="str">
        <f t="shared" si="256"/>
        <v>UNCIL</v>
      </c>
    </row>
    <row r="8171" spans="1:6" x14ac:dyDescent="0.25">
      <c r="A8171">
        <v>8170</v>
      </c>
      <c r="B8171">
        <v>0.27131312413275255</v>
      </c>
      <c r="C8171">
        <v>0.33512235527000583</v>
      </c>
      <c r="D8171">
        <v>0.26725978321103661</v>
      </c>
      <c r="E8171">
        <f t="shared" si="255"/>
        <v>0.26725978321103661</v>
      </c>
      <c r="F8171" t="str">
        <f t="shared" si="256"/>
        <v>UNTRANS</v>
      </c>
    </row>
    <row r="8172" spans="1:6" x14ac:dyDescent="0.25">
      <c r="A8172">
        <v>8171</v>
      </c>
      <c r="B8172">
        <v>0.40279280472628126</v>
      </c>
      <c r="C8172">
        <v>0.4159611652320786</v>
      </c>
      <c r="D8172">
        <v>0.44659057415470399</v>
      </c>
      <c r="E8172">
        <f t="shared" si="255"/>
        <v>0.40279280472628126</v>
      </c>
      <c r="F8172" t="str">
        <f t="shared" si="256"/>
        <v>UNCIL</v>
      </c>
    </row>
    <row r="8173" spans="1:6" x14ac:dyDescent="0.25">
      <c r="A8173">
        <v>8172</v>
      </c>
      <c r="B8173">
        <v>0.57249763459670455</v>
      </c>
      <c r="C8173">
        <v>0.47950929267228815</v>
      </c>
      <c r="D8173">
        <v>0.59790928678456312</v>
      </c>
      <c r="E8173">
        <f t="shared" si="255"/>
        <v>0.47950929267228815</v>
      </c>
      <c r="F8173" t="str">
        <f t="shared" si="256"/>
        <v>UNRES</v>
      </c>
    </row>
    <row r="8174" spans="1:6" x14ac:dyDescent="0.25">
      <c r="A8174">
        <v>8173</v>
      </c>
      <c r="B8174">
        <v>0.36479382854378278</v>
      </c>
      <c r="C8174">
        <v>0.27238958193624563</v>
      </c>
      <c r="D8174">
        <v>0.37676840432557945</v>
      </c>
      <c r="E8174">
        <f t="shared" si="255"/>
        <v>0.27238958193624563</v>
      </c>
      <c r="F8174" t="str">
        <f t="shared" si="256"/>
        <v>UNRES</v>
      </c>
    </row>
    <row r="8175" spans="1:6" x14ac:dyDescent="0.25">
      <c r="A8175">
        <v>8174</v>
      </c>
      <c r="B8175">
        <v>0.44620323862243766</v>
      </c>
      <c r="C8175">
        <v>0.4391670309020797</v>
      </c>
      <c r="D8175">
        <v>0.48983827297630289</v>
      </c>
      <c r="E8175">
        <f t="shared" si="255"/>
        <v>0.4391670309020797</v>
      </c>
      <c r="F8175" t="str">
        <f t="shared" si="256"/>
        <v>UNRES</v>
      </c>
    </row>
    <row r="8176" spans="1:6" x14ac:dyDescent="0.25">
      <c r="A8176">
        <v>8175</v>
      </c>
      <c r="B8176">
        <v>0.56886639673952555</v>
      </c>
      <c r="C8176">
        <v>0.59053171083768541</v>
      </c>
      <c r="D8176">
        <v>0.64457296955547205</v>
      </c>
      <c r="E8176">
        <f t="shared" si="255"/>
        <v>0.56886639673952555</v>
      </c>
      <c r="F8176" t="str">
        <f t="shared" si="256"/>
        <v>UNCIL</v>
      </c>
    </row>
    <row r="8177" spans="1:6" x14ac:dyDescent="0.25">
      <c r="A8177">
        <v>8176</v>
      </c>
      <c r="B8177">
        <v>0.41282179930241009</v>
      </c>
      <c r="C8177">
        <v>0.3175911262304279</v>
      </c>
      <c r="D8177">
        <v>0.40025865548830586</v>
      </c>
      <c r="E8177">
        <f t="shared" si="255"/>
        <v>0.3175911262304279</v>
      </c>
      <c r="F8177" t="str">
        <f t="shared" si="256"/>
        <v>UNRES</v>
      </c>
    </row>
    <row r="8178" spans="1:6" x14ac:dyDescent="0.25">
      <c r="A8178">
        <v>8177</v>
      </c>
      <c r="B8178">
        <v>0.7497355054847199</v>
      </c>
      <c r="C8178">
        <v>0.62630989654684144</v>
      </c>
      <c r="D8178">
        <v>0.74139729600724036</v>
      </c>
      <c r="E8178">
        <f t="shared" si="255"/>
        <v>0.62630989654684144</v>
      </c>
      <c r="F8178" t="str">
        <f t="shared" si="256"/>
        <v>UNRES</v>
      </c>
    </row>
    <row r="8179" spans="1:6" x14ac:dyDescent="0.25">
      <c r="A8179">
        <v>8178</v>
      </c>
      <c r="B8179">
        <v>0.6014097787864362</v>
      </c>
      <c r="C8179">
        <v>0.5178098098090782</v>
      </c>
      <c r="D8179">
        <v>0.63478866246386578</v>
      </c>
      <c r="E8179">
        <f t="shared" si="255"/>
        <v>0.5178098098090782</v>
      </c>
      <c r="F8179" t="str">
        <f t="shared" si="256"/>
        <v>UNRES</v>
      </c>
    </row>
    <row r="8180" spans="1:6" x14ac:dyDescent="0.25">
      <c r="A8180">
        <v>8179</v>
      </c>
      <c r="B8180">
        <v>0.35761173787377637</v>
      </c>
      <c r="C8180">
        <v>0.29223722024780907</v>
      </c>
      <c r="D8180">
        <v>0.34119748304679648</v>
      </c>
      <c r="E8180">
        <f t="shared" si="255"/>
        <v>0.29223722024780907</v>
      </c>
      <c r="F8180" t="str">
        <f t="shared" si="256"/>
        <v>UNRES</v>
      </c>
    </row>
    <row r="8181" spans="1:6" x14ac:dyDescent="0.25">
      <c r="A8181">
        <v>8180</v>
      </c>
      <c r="B8181">
        <v>0.71520697671969147</v>
      </c>
      <c r="C8181">
        <v>0.59146711049509515</v>
      </c>
      <c r="D8181">
        <v>0.70639567279885962</v>
      </c>
      <c r="E8181">
        <f t="shared" si="255"/>
        <v>0.59146711049509515</v>
      </c>
      <c r="F8181" t="str">
        <f t="shared" si="256"/>
        <v>UNRES</v>
      </c>
    </row>
    <row r="8182" spans="1:6" x14ac:dyDescent="0.25">
      <c r="A8182">
        <v>8181</v>
      </c>
      <c r="B8182">
        <v>0.51199088675367677</v>
      </c>
      <c r="C8182">
        <v>0.39796007959590157</v>
      </c>
      <c r="D8182">
        <v>0.51301037017038265</v>
      </c>
      <c r="E8182">
        <f t="shared" si="255"/>
        <v>0.39796007959590157</v>
      </c>
      <c r="F8182" t="str">
        <f t="shared" si="256"/>
        <v>UNRES</v>
      </c>
    </row>
    <row r="8183" spans="1:6" x14ac:dyDescent="0.25">
      <c r="A8183">
        <v>8182</v>
      </c>
      <c r="B8183">
        <v>0.78000122955285189</v>
      </c>
      <c r="C8183">
        <v>0.71600660970067542</v>
      </c>
      <c r="D8183">
        <v>0.80416776052083194</v>
      </c>
      <c r="E8183">
        <f t="shared" si="255"/>
        <v>0.71600660970067542</v>
      </c>
      <c r="F8183" t="str">
        <f t="shared" si="256"/>
        <v>UNRES</v>
      </c>
    </row>
    <row r="8184" spans="1:6" x14ac:dyDescent="0.25">
      <c r="A8184">
        <v>8183</v>
      </c>
      <c r="B8184">
        <v>0.68465399537434413</v>
      </c>
      <c r="C8184">
        <v>0.53327399111332408</v>
      </c>
      <c r="D8184">
        <v>0.64062289759907198</v>
      </c>
      <c r="E8184">
        <f t="shared" si="255"/>
        <v>0.53327399111332408</v>
      </c>
      <c r="F8184" t="str">
        <f t="shared" si="256"/>
        <v>UNRES</v>
      </c>
    </row>
    <row r="8185" spans="1:6" x14ac:dyDescent="0.25">
      <c r="A8185">
        <v>8184</v>
      </c>
      <c r="B8185">
        <v>0.61577329404115644</v>
      </c>
      <c r="C8185">
        <v>0.51447267904579042</v>
      </c>
      <c r="D8185">
        <v>0.61719393513008591</v>
      </c>
      <c r="E8185">
        <f t="shared" si="255"/>
        <v>0.51447267904579042</v>
      </c>
      <c r="F8185" t="str">
        <f t="shared" si="256"/>
        <v>UNRES</v>
      </c>
    </row>
    <row r="8186" spans="1:6" x14ac:dyDescent="0.25">
      <c r="A8186">
        <v>8185</v>
      </c>
      <c r="B8186">
        <v>0.77902431263531902</v>
      </c>
      <c r="C8186">
        <v>0.71862976380994925</v>
      </c>
      <c r="D8186">
        <v>0.80932556881907947</v>
      </c>
      <c r="E8186">
        <f t="shared" si="255"/>
        <v>0.71862976380994925</v>
      </c>
      <c r="F8186" t="str">
        <f t="shared" si="256"/>
        <v>UNRES</v>
      </c>
    </row>
    <row r="8187" spans="1:6" x14ac:dyDescent="0.25">
      <c r="A8187">
        <v>8186</v>
      </c>
      <c r="B8187">
        <v>0.63304127758870743</v>
      </c>
      <c r="C8187">
        <v>0.53919233590704752</v>
      </c>
      <c r="D8187">
        <v>0.64577309988146192</v>
      </c>
      <c r="E8187">
        <f t="shared" si="255"/>
        <v>0.53919233590704752</v>
      </c>
      <c r="F8187" t="str">
        <f t="shared" si="256"/>
        <v>UNRES</v>
      </c>
    </row>
    <row r="8188" spans="1:6" x14ac:dyDescent="0.25">
      <c r="A8188">
        <v>8187</v>
      </c>
      <c r="B8188">
        <v>0.73924384281999256</v>
      </c>
      <c r="C8188">
        <v>0.65011240919241786</v>
      </c>
      <c r="D8188">
        <v>0.74702029795635994</v>
      </c>
      <c r="E8188">
        <f t="shared" si="255"/>
        <v>0.65011240919241786</v>
      </c>
      <c r="F8188" t="str">
        <f t="shared" si="256"/>
        <v>UNRES</v>
      </c>
    </row>
    <row r="8189" spans="1:6" x14ac:dyDescent="0.25">
      <c r="A8189">
        <v>8188</v>
      </c>
      <c r="B8189">
        <v>0.64842061774971249</v>
      </c>
      <c r="C8189">
        <v>0.58630541439094408</v>
      </c>
      <c r="D8189">
        <v>0.67751031378608395</v>
      </c>
      <c r="E8189">
        <f t="shared" si="255"/>
        <v>0.58630541439094408</v>
      </c>
      <c r="F8189" t="str">
        <f t="shared" si="256"/>
        <v>UNRES</v>
      </c>
    </row>
    <row r="8190" spans="1:6" x14ac:dyDescent="0.25">
      <c r="A8190">
        <v>8189</v>
      </c>
      <c r="B8190">
        <v>0.55316929420239491</v>
      </c>
      <c r="C8190">
        <v>0.44849853680854745</v>
      </c>
      <c r="D8190">
        <v>0.49712058781840773</v>
      </c>
      <c r="E8190">
        <f t="shared" si="255"/>
        <v>0.44849853680854745</v>
      </c>
      <c r="F8190" t="str">
        <f t="shared" si="256"/>
        <v>UNRES</v>
      </c>
    </row>
    <row r="8191" spans="1:6" x14ac:dyDescent="0.25">
      <c r="A8191">
        <v>8190</v>
      </c>
      <c r="B8191">
        <v>0.70726088583674629</v>
      </c>
      <c r="C8191">
        <v>0.60329986101375443</v>
      </c>
      <c r="D8191">
        <v>0.71091487752969207</v>
      </c>
      <c r="E8191">
        <f t="shared" si="255"/>
        <v>0.60329986101375443</v>
      </c>
      <c r="F8191" t="str">
        <f t="shared" si="256"/>
        <v>UNRES</v>
      </c>
    </row>
    <row r="8192" spans="1:6" x14ac:dyDescent="0.25">
      <c r="A8192">
        <v>8191</v>
      </c>
      <c r="B8192">
        <v>0.41210765693507595</v>
      </c>
      <c r="C8192">
        <v>0.35785110319431324</v>
      </c>
      <c r="D8192">
        <v>0.44006863197931861</v>
      </c>
      <c r="E8192">
        <f t="shared" si="255"/>
        <v>0.35785110319431324</v>
      </c>
      <c r="F8192" t="str">
        <f t="shared" si="256"/>
        <v>UNRES</v>
      </c>
    </row>
    <row r="8193" spans="1:6" x14ac:dyDescent="0.25">
      <c r="A8193">
        <v>8192</v>
      </c>
      <c r="B8193">
        <v>0.33805051627678373</v>
      </c>
      <c r="C8193">
        <v>0.32357563280931567</v>
      </c>
      <c r="D8193">
        <v>0.36904118157023691</v>
      </c>
      <c r="E8193">
        <f t="shared" si="255"/>
        <v>0.32357563280931567</v>
      </c>
      <c r="F8193" t="str">
        <f t="shared" si="256"/>
        <v>UNRES</v>
      </c>
    </row>
    <row r="8194" spans="1:6" x14ac:dyDescent="0.25">
      <c r="A8194">
        <v>8193</v>
      </c>
      <c r="B8194">
        <v>0.60124971776100178</v>
      </c>
      <c r="C8194">
        <v>0.49314497098577798</v>
      </c>
      <c r="D8194">
        <v>0.6052958869862809</v>
      </c>
      <c r="E8194">
        <f t="shared" si="255"/>
        <v>0.49314497098577798</v>
      </c>
      <c r="F8194" t="str">
        <f t="shared" si="256"/>
        <v>UNRES</v>
      </c>
    </row>
    <row r="8195" spans="1:6" x14ac:dyDescent="0.25">
      <c r="A8195">
        <v>8194</v>
      </c>
      <c r="B8195">
        <v>0.78837938439416311</v>
      </c>
      <c r="C8195">
        <v>0.68283282365111153</v>
      </c>
      <c r="D8195">
        <v>0.80564013431655923</v>
      </c>
      <c r="E8195">
        <f t="shared" ref="E8195:E8258" si="257">MIN(B8195:D8195)</f>
        <v>0.68283282365111153</v>
      </c>
      <c r="F8195" t="str">
        <f t="shared" ref="F8195:F8258" si="258">INDEX($B$1:$D$1,MATCH(MIN(B8195:D8195),B8195:D8195,0))</f>
        <v>UNRES</v>
      </c>
    </row>
    <row r="8196" spans="1:6" x14ac:dyDescent="0.25">
      <c r="A8196">
        <v>8195</v>
      </c>
      <c r="B8196">
        <v>0.75868200420090381</v>
      </c>
      <c r="C8196">
        <v>0.65362971850077212</v>
      </c>
      <c r="D8196">
        <v>0.76450677432672298</v>
      </c>
      <c r="E8196">
        <f t="shared" si="257"/>
        <v>0.65362971850077212</v>
      </c>
      <c r="F8196" t="str">
        <f t="shared" si="258"/>
        <v>UNRES</v>
      </c>
    </row>
    <row r="8197" spans="1:6" x14ac:dyDescent="0.25">
      <c r="A8197">
        <v>8196</v>
      </c>
      <c r="B8197">
        <v>0.55123906533034661</v>
      </c>
      <c r="C8197">
        <v>0.4331006245310739</v>
      </c>
      <c r="D8197">
        <v>0.52316383653260101</v>
      </c>
      <c r="E8197">
        <f t="shared" si="257"/>
        <v>0.4331006245310739</v>
      </c>
      <c r="F8197" t="str">
        <f t="shared" si="258"/>
        <v>UNRES</v>
      </c>
    </row>
    <row r="8198" spans="1:6" x14ac:dyDescent="0.25">
      <c r="A8198">
        <v>8197</v>
      </c>
      <c r="B8198">
        <v>0.62052565723895792</v>
      </c>
      <c r="C8198">
        <v>0.57276722409179626</v>
      </c>
      <c r="D8198">
        <v>0.64632888060322791</v>
      </c>
      <c r="E8198">
        <f t="shared" si="257"/>
        <v>0.57276722409179626</v>
      </c>
      <c r="F8198" t="str">
        <f t="shared" si="258"/>
        <v>UNRES</v>
      </c>
    </row>
    <row r="8199" spans="1:6" x14ac:dyDescent="0.25">
      <c r="A8199">
        <v>8198</v>
      </c>
      <c r="B8199">
        <v>0.53009130917754554</v>
      </c>
      <c r="C8199">
        <v>0.51351423774178118</v>
      </c>
      <c r="D8199">
        <v>0.55792617373576636</v>
      </c>
      <c r="E8199">
        <f t="shared" si="257"/>
        <v>0.51351423774178118</v>
      </c>
      <c r="F8199" t="str">
        <f t="shared" si="258"/>
        <v>UNRES</v>
      </c>
    </row>
    <row r="8200" spans="1:6" x14ac:dyDescent="0.25">
      <c r="A8200">
        <v>8199</v>
      </c>
      <c r="B8200">
        <v>0.55581112429442048</v>
      </c>
      <c r="C8200">
        <v>0.54075779308777727</v>
      </c>
      <c r="D8200">
        <v>0.59325989314859084</v>
      </c>
      <c r="E8200">
        <f t="shared" si="257"/>
        <v>0.54075779308777727</v>
      </c>
      <c r="F8200" t="str">
        <f t="shared" si="258"/>
        <v>UNRES</v>
      </c>
    </row>
    <row r="8201" spans="1:6" x14ac:dyDescent="0.25">
      <c r="A8201">
        <v>8200</v>
      </c>
      <c r="B8201">
        <v>0.66687357265778879</v>
      </c>
      <c r="C8201">
        <v>0.66184669204362401</v>
      </c>
      <c r="D8201">
        <v>0.71392630979222915</v>
      </c>
      <c r="E8201">
        <f t="shared" si="257"/>
        <v>0.66184669204362401</v>
      </c>
      <c r="F8201" t="str">
        <f t="shared" si="258"/>
        <v>UNRES</v>
      </c>
    </row>
    <row r="8202" spans="1:6" x14ac:dyDescent="0.25">
      <c r="A8202">
        <v>8201</v>
      </c>
      <c r="B8202">
        <v>0.4784988822346351</v>
      </c>
      <c r="C8202">
        <v>0.42477826935528129</v>
      </c>
      <c r="D8202">
        <v>0.48060229320929698</v>
      </c>
      <c r="E8202">
        <f t="shared" si="257"/>
        <v>0.42477826935528129</v>
      </c>
      <c r="F8202" t="str">
        <f t="shared" si="258"/>
        <v>UNRES</v>
      </c>
    </row>
    <row r="8203" spans="1:6" x14ac:dyDescent="0.25">
      <c r="A8203">
        <v>8202</v>
      </c>
      <c r="B8203">
        <v>0.54860666809163827</v>
      </c>
      <c r="C8203">
        <v>0.46483636404314327</v>
      </c>
      <c r="D8203">
        <v>0.54177869047931915</v>
      </c>
      <c r="E8203">
        <f t="shared" si="257"/>
        <v>0.46483636404314327</v>
      </c>
      <c r="F8203" t="str">
        <f t="shared" si="258"/>
        <v>UNRES</v>
      </c>
    </row>
    <row r="8204" spans="1:6" x14ac:dyDescent="0.25">
      <c r="A8204">
        <v>8203</v>
      </c>
      <c r="B8204">
        <v>0.7311939667088152</v>
      </c>
      <c r="C8204">
        <v>0.68544480781698924</v>
      </c>
      <c r="D8204">
        <v>0.76775921508641864</v>
      </c>
      <c r="E8204">
        <f t="shared" si="257"/>
        <v>0.68544480781698924</v>
      </c>
      <c r="F8204" t="str">
        <f t="shared" si="258"/>
        <v>UNRES</v>
      </c>
    </row>
    <row r="8205" spans="1:6" x14ac:dyDescent="0.25">
      <c r="A8205">
        <v>8204</v>
      </c>
      <c r="B8205">
        <v>0.56212807016566746</v>
      </c>
      <c r="C8205">
        <v>0.53443696378112004</v>
      </c>
      <c r="D8205">
        <v>0.60266169364290412</v>
      </c>
      <c r="E8205">
        <f t="shared" si="257"/>
        <v>0.53443696378112004</v>
      </c>
      <c r="F8205" t="str">
        <f t="shared" si="258"/>
        <v>UNRES</v>
      </c>
    </row>
    <row r="8206" spans="1:6" x14ac:dyDescent="0.25">
      <c r="A8206">
        <v>8205</v>
      </c>
      <c r="B8206">
        <v>0.55928217029027227</v>
      </c>
      <c r="C8206">
        <v>0.45557455179003475</v>
      </c>
      <c r="D8206">
        <v>0.56023325927603651</v>
      </c>
      <c r="E8206">
        <f t="shared" si="257"/>
        <v>0.45557455179003475</v>
      </c>
      <c r="F8206" t="str">
        <f t="shared" si="258"/>
        <v>UNRES</v>
      </c>
    </row>
    <row r="8207" spans="1:6" x14ac:dyDescent="0.25">
      <c r="A8207">
        <v>8206</v>
      </c>
      <c r="B8207">
        <v>0.65893807563128071</v>
      </c>
      <c r="C8207">
        <v>0.61144149270501891</v>
      </c>
      <c r="D8207">
        <v>0.68383236152007498</v>
      </c>
      <c r="E8207">
        <f t="shared" si="257"/>
        <v>0.61144149270501891</v>
      </c>
      <c r="F8207" t="str">
        <f t="shared" si="258"/>
        <v>UNRES</v>
      </c>
    </row>
    <row r="8208" spans="1:6" x14ac:dyDescent="0.25">
      <c r="A8208">
        <v>8207</v>
      </c>
      <c r="B8208">
        <v>0.53008326373682624</v>
      </c>
      <c r="C8208">
        <v>0.39464764062710345</v>
      </c>
      <c r="D8208">
        <v>0.50189697059089566</v>
      </c>
      <c r="E8208">
        <f t="shared" si="257"/>
        <v>0.39464764062710345</v>
      </c>
      <c r="F8208" t="str">
        <f t="shared" si="258"/>
        <v>UNRES</v>
      </c>
    </row>
    <row r="8209" spans="1:6" x14ac:dyDescent="0.25">
      <c r="A8209">
        <v>8208</v>
      </c>
      <c r="B8209">
        <v>0.63164993965577021</v>
      </c>
      <c r="C8209">
        <v>0.60032121729779298</v>
      </c>
      <c r="D8209">
        <v>0.67622280347516306</v>
      </c>
      <c r="E8209">
        <f t="shared" si="257"/>
        <v>0.60032121729779298</v>
      </c>
      <c r="F8209" t="str">
        <f t="shared" si="258"/>
        <v>UNRES</v>
      </c>
    </row>
    <row r="8210" spans="1:6" x14ac:dyDescent="0.25">
      <c r="A8210">
        <v>8209</v>
      </c>
      <c r="B8210">
        <v>0.4461529309924584</v>
      </c>
      <c r="C8210">
        <v>0.41444659125080069</v>
      </c>
      <c r="D8210">
        <v>0.47073727459802167</v>
      </c>
      <c r="E8210">
        <f t="shared" si="257"/>
        <v>0.41444659125080069</v>
      </c>
      <c r="F8210" t="str">
        <f t="shared" si="258"/>
        <v>UNRES</v>
      </c>
    </row>
    <row r="8211" spans="1:6" x14ac:dyDescent="0.25">
      <c r="A8211">
        <v>8210</v>
      </c>
      <c r="B8211">
        <v>0.77889612117688234</v>
      </c>
      <c r="C8211">
        <v>0.64914140911416296</v>
      </c>
      <c r="D8211">
        <v>0.75088392159045614</v>
      </c>
      <c r="E8211">
        <f t="shared" si="257"/>
        <v>0.64914140911416296</v>
      </c>
      <c r="F8211" t="str">
        <f t="shared" si="258"/>
        <v>UNRES</v>
      </c>
    </row>
    <row r="8212" spans="1:6" x14ac:dyDescent="0.25">
      <c r="A8212">
        <v>8211</v>
      </c>
      <c r="B8212">
        <v>0.61269477195920974</v>
      </c>
      <c r="C8212">
        <v>0.54500872147356438</v>
      </c>
      <c r="D8212">
        <v>0.61189852102013353</v>
      </c>
      <c r="E8212">
        <f t="shared" si="257"/>
        <v>0.54500872147356438</v>
      </c>
      <c r="F8212" t="str">
        <f t="shared" si="258"/>
        <v>UNRES</v>
      </c>
    </row>
    <row r="8213" spans="1:6" x14ac:dyDescent="0.25">
      <c r="A8213">
        <v>8212</v>
      </c>
      <c r="B8213">
        <v>0.47360660130303339</v>
      </c>
      <c r="C8213">
        <v>0.42270685184638318</v>
      </c>
      <c r="D8213">
        <v>0.47494555299361629</v>
      </c>
      <c r="E8213">
        <f t="shared" si="257"/>
        <v>0.42270685184638318</v>
      </c>
      <c r="F8213" t="str">
        <f t="shared" si="258"/>
        <v>UNRES</v>
      </c>
    </row>
    <row r="8214" spans="1:6" x14ac:dyDescent="0.25">
      <c r="A8214">
        <v>8213</v>
      </c>
      <c r="B8214">
        <v>0.60235737697559699</v>
      </c>
      <c r="C8214">
        <v>0.48397384683638861</v>
      </c>
      <c r="D8214">
        <v>0.59898877593071675</v>
      </c>
      <c r="E8214">
        <f t="shared" si="257"/>
        <v>0.48397384683638861</v>
      </c>
      <c r="F8214" t="str">
        <f t="shared" si="258"/>
        <v>UNRES</v>
      </c>
    </row>
    <row r="8215" spans="1:6" x14ac:dyDescent="0.25">
      <c r="A8215">
        <v>8214</v>
      </c>
      <c r="B8215">
        <v>0.72075739558704999</v>
      </c>
      <c r="C8215">
        <v>0.61101543147832638</v>
      </c>
      <c r="D8215">
        <v>0.71904413257787581</v>
      </c>
      <c r="E8215">
        <f t="shared" si="257"/>
        <v>0.61101543147832638</v>
      </c>
      <c r="F8215" t="str">
        <f t="shared" si="258"/>
        <v>UNRES</v>
      </c>
    </row>
    <row r="8216" spans="1:6" x14ac:dyDescent="0.25">
      <c r="A8216">
        <v>8215</v>
      </c>
      <c r="B8216">
        <v>0.68354708989022372</v>
      </c>
      <c r="C8216">
        <v>0.58502699354584475</v>
      </c>
      <c r="D8216">
        <v>0.69204975591484552</v>
      </c>
      <c r="E8216">
        <f t="shared" si="257"/>
        <v>0.58502699354584475</v>
      </c>
      <c r="F8216" t="str">
        <f t="shared" si="258"/>
        <v>UNRES</v>
      </c>
    </row>
    <row r="8217" spans="1:6" x14ac:dyDescent="0.25">
      <c r="A8217">
        <v>8216</v>
      </c>
      <c r="B8217">
        <v>0.51461567674710684</v>
      </c>
      <c r="C8217">
        <v>0.41215776132269655</v>
      </c>
      <c r="D8217">
        <v>0.48049156499009044</v>
      </c>
      <c r="E8217">
        <f t="shared" si="257"/>
        <v>0.41215776132269655</v>
      </c>
      <c r="F8217" t="str">
        <f t="shared" si="258"/>
        <v>UNRES</v>
      </c>
    </row>
    <row r="8218" spans="1:6" x14ac:dyDescent="0.25">
      <c r="A8218">
        <v>8217</v>
      </c>
      <c r="B8218">
        <v>0.50838472780468857</v>
      </c>
      <c r="C8218">
        <v>0.3770654202560888</v>
      </c>
      <c r="D8218">
        <v>0.46663683729809535</v>
      </c>
      <c r="E8218">
        <f t="shared" si="257"/>
        <v>0.3770654202560888</v>
      </c>
      <c r="F8218" t="str">
        <f t="shared" si="258"/>
        <v>UNRES</v>
      </c>
    </row>
    <row r="8219" spans="1:6" x14ac:dyDescent="0.25">
      <c r="A8219">
        <v>8218</v>
      </c>
      <c r="B8219">
        <v>0.78492324390659485</v>
      </c>
      <c r="C8219">
        <v>0.69823384992210324</v>
      </c>
      <c r="D8219">
        <v>0.80263432964000192</v>
      </c>
      <c r="E8219">
        <f t="shared" si="257"/>
        <v>0.69823384992210324</v>
      </c>
      <c r="F8219" t="str">
        <f t="shared" si="258"/>
        <v>UNRES</v>
      </c>
    </row>
    <row r="8220" spans="1:6" x14ac:dyDescent="0.25">
      <c r="A8220">
        <v>8219</v>
      </c>
      <c r="B8220">
        <v>0.52238035856640486</v>
      </c>
      <c r="C8220">
        <v>0.39976462627614212</v>
      </c>
      <c r="D8220">
        <v>0.5201736688108396</v>
      </c>
      <c r="E8220">
        <f t="shared" si="257"/>
        <v>0.39976462627614212</v>
      </c>
      <c r="F8220" t="str">
        <f t="shared" si="258"/>
        <v>UNRES</v>
      </c>
    </row>
    <row r="8221" spans="1:6" x14ac:dyDescent="0.25">
      <c r="A8221">
        <v>8220</v>
      </c>
      <c r="B8221">
        <v>0.57443504147151858</v>
      </c>
      <c r="C8221">
        <v>0.44541017439878333</v>
      </c>
      <c r="D8221">
        <v>0.55957313326389424</v>
      </c>
      <c r="E8221">
        <f t="shared" si="257"/>
        <v>0.44541017439878333</v>
      </c>
      <c r="F8221" t="str">
        <f t="shared" si="258"/>
        <v>UNRES</v>
      </c>
    </row>
    <row r="8222" spans="1:6" x14ac:dyDescent="0.25">
      <c r="A8222">
        <v>8221</v>
      </c>
      <c r="B8222">
        <v>0.49855990294137492</v>
      </c>
      <c r="C8222">
        <v>0.37931690457724859</v>
      </c>
      <c r="D8222">
        <v>0.47151227293395698</v>
      </c>
      <c r="E8222">
        <f t="shared" si="257"/>
        <v>0.37931690457724859</v>
      </c>
      <c r="F8222" t="str">
        <f t="shared" si="258"/>
        <v>UNRES</v>
      </c>
    </row>
    <row r="8223" spans="1:6" x14ac:dyDescent="0.25">
      <c r="A8223">
        <v>8222</v>
      </c>
      <c r="B8223">
        <v>0.56253395091948089</v>
      </c>
      <c r="C8223">
        <v>0.57722985823563144</v>
      </c>
      <c r="D8223">
        <v>0.52085023423384069</v>
      </c>
      <c r="E8223">
        <f t="shared" si="257"/>
        <v>0.52085023423384069</v>
      </c>
      <c r="F8223" t="str">
        <f t="shared" si="258"/>
        <v>UNTRANS</v>
      </c>
    </row>
    <row r="8224" spans="1:6" x14ac:dyDescent="0.25">
      <c r="A8224">
        <v>8223</v>
      </c>
      <c r="B8224">
        <v>0.48392940171444432</v>
      </c>
      <c r="C8224">
        <v>0.44225213231261928</v>
      </c>
      <c r="D8224">
        <v>0.47077128058162804</v>
      </c>
      <c r="E8224">
        <f t="shared" si="257"/>
        <v>0.44225213231261928</v>
      </c>
      <c r="F8224" t="str">
        <f t="shared" si="258"/>
        <v>UNRES</v>
      </c>
    </row>
    <row r="8225" spans="1:6" x14ac:dyDescent="0.25">
      <c r="A8225">
        <v>8224</v>
      </c>
      <c r="B8225">
        <v>0.58666769530392282</v>
      </c>
      <c r="C8225">
        <v>0.43702394672144412</v>
      </c>
      <c r="D8225">
        <v>0.55521364409512408</v>
      </c>
      <c r="E8225">
        <f t="shared" si="257"/>
        <v>0.43702394672144412</v>
      </c>
      <c r="F8225" t="str">
        <f t="shared" si="258"/>
        <v>UNRES</v>
      </c>
    </row>
    <row r="8226" spans="1:6" x14ac:dyDescent="0.25">
      <c r="A8226">
        <v>8225</v>
      </c>
      <c r="B8226">
        <v>0.77971159479754737</v>
      </c>
      <c r="C8226">
        <v>0.68411749791051213</v>
      </c>
      <c r="D8226">
        <v>0.80009745536483901</v>
      </c>
      <c r="E8226">
        <f t="shared" si="257"/>
        <v>0.68411749791051213</v>
      </c>
      <c r="F8226" t="str">
        <f t="shared" si="258"/>
        <v>UNRES</v>
      </c>
    </row>
    <row r="8227" spans="1:6" x14ac:dyDescent="0.25">
      <c r="A8227">
        <v>8226</v>
      </c>
      <c r="B8227">
        <v>0.40368050146025708</v>
      </c>
      <c r="C8227">
        <v>0.38092056817613962</v>
      </c>
      <c r="D8227">
        <v>0.41830815637776075</v>
      </c>
      <c r="E8227">
        <f t="shared" si="257"/>
        <v>0.38092056817613962</v>
      </c>
      <c r="F8227" t="str">
        <f t="shared" si="258"/>
        <v>UNRES</v>
      </c>
    </row>
    <row r="8228" spans="1:6" x14ac:dyDescent="0.25">
      <c r="A8228">
        <v>8227</v>
      </c>
      <c r="B8228">
        <v>0.71899366551264565</v>
      </c>
      <c r="C8228">
        <v>0.64934582459812773</v>
      </c>
      <c r="D8228">
        <v>0.73906900564711431</v>
      </c>
      <c r="E8228">
        <f t="shared" si="257"/>
        <v>0.64934582459812773</v>
      </c>
      <c r="F8228" t="str">
        <f t="shared" si="258"/>
        <v>UNRES</v>
      </c>
    </row>
    <row r="8229" spans="1:6" x14ac:dyDescent="0.25">
      <c r="A8229">
        <v>8228</v>
      </c>
      <c r="B8229">
        <v>0.63518669749175427</v>
      </c>
      <c r="C8229">
        <v>0.5082387143638859</v>
      </c>
      <c r="D8229">
        <v>0.62088884231424057</v>
      </c>
      <c r="E8229">
        <f t="shared" si="257"/>
        <v>0.5082387143638859</v>
      </c>
      <c r="F8229" t="str">
        <f t="shared" si="258"/>
        <v>UNRES</v>
      </c>
    </row>
    <row r="8230" spans="1:6" x14ac:dyDescent="0.25">
      <c r="A8230">
        <v>8229</v>
      </c>
      <c r="B8230">
        <v>0.62403736826473988</v>
      </c>
      <c r="C8230">
        <v>0.54638749372983952</v>
      </c>
      <c r="D8230">
        <v>0.63455602964205415</v>
      </c>
      <c r="E8230">
        <f t="shared" si="257"/>
        <v>0.54638749372983952</v>
      </c>
      <c r="F8230" t="str">
        <f t="shared" si="258"/>
        <v>UNRES</v>
      </c>
    </row>
    <row r="8231" spans="1:6" x14ac:dyDescent="0.25">
      <c r="A8231">
        <v>8230</v>
      </c>
      <c r="B8231">
        <v>0.65565501330596365</v>
      </c>
      <c r="C8231">
        <v>0.59658378789336897</v>
      </c>
      <c r="D8231">
        <v>0.67163694838957211</v>
      </c>
      <c r="E8231">
        <f t="shared" si="257"/>
        <v>0.59658378789336897</v>
      </c>
      <c r="F8231" t="str">
        <f t="shared" si="258"/>
        <v>UNRES</v>
      </c>
    </row>
    <row r="8232" spans="1:6" x14ac:dyDescent="0.25">
      <c r="A8232">
        <v>8231</v>
      </c>
      <c r="B8232">
        <v>0.77767875544935761</v>
      </c>
      <c r="C8232">
        <v>0.75665480580915656</v>
      </c>
      <c r="D8232">
        <v>0.81886967968348412</v>
      </c>
      <c r="E8232">
        <f t="shared" si="257"/>
        <v>0.75665480580915656</v>
      </c>
      <c r="F8232" t="str">
        <f t="shared" si="258"/>
        <v>UNRES</v>
      </c>
    </row>
    <row r="8233" spans="1:6" x14ac:dyDescent="0.25">
      <c r="A8233">
        <v>8232</v>
      </c>
      <c r="B8233">
        <v>0.50853657281739384</v>
      </c>
      <c r="C8233">
        <v>0.44722824199563849</v>
      </c>
      <c r="D8233">
        <v>0.5204527786578006</v>
      </c>
      <c r="E8233">
        <f t="shared" si="257"/>
        <v>0.44722824199563849</v>
      </c>
      <c r="F8233" t="str">
        <f t="shared" si="258"/>
        <v>UNRES</v>
      </c>
    </row>
    <row r="8234" spans="1:6" x14ac:dyDescent="0.25">
      <c r="A8234">
        <v>8233</v>
      </c>
      <c r="B8234">
        <v>0.63944125773663663</v>
      </c>
      <c r="C8234">
        <v>0.55447738276921965</v>
      </c>
      <c r="D8234">
        <v>0.6350951898468129</v>
      </c>
      <c r="E8234">
        <f t="shared" si="257"/>
        <v>0.55447738276921965</v>
      </c>
      <c r="F8234" t="str">
        <f t="shared" si="258"/>
        <v>UNRES</v>
      </c>
    </row>
    <row r="8235" spans="1:6" x14ac:dyDescent="0.25">
      <c r="A8235">
        <v>8234</v>
      </c>
      <c r="B8235">
        <v>0.56592146441615487</v>
      </c>
      <c r="C8235">
        <v>0.44889515544707043</v>
      </c>
      <c r="D8235">
        <v>0.56068904494517935</v>
      </c>
      <c r="E8235">
        <f t="shared" si="257"/>
        <v>0.44889515544707043</v>
      </c>
      <c r="F8235" t="str">
        <f t="shared" si="258"/>
        <v>UNRES</v>
      </c>
    </row>
    <row r="8236" spans="1:6" x14ac:dyDescent="0.25">
      <c r="A8236">
        <v>8235</v>
      </c>
      <c r="B8236">
        <v>0.4388858110647198</v>
      </c>
      <c r="C8236">
        <v>0.39254909491918111</v>
      </c>
      <c r="D8236">
        <v>0.40769058723327667</v>
      </c>
      <c r="E8236">
        <f t="shared" si="257"/>
        <v>0.39254909491918111</v>
      </c>
      <c r="F8236" t="str">
        <f t="shared" si="258"/>
        <v>UNRES</v>
      </c>
    </row>
    <row r="8237" spans="1:6" x14ac:dyDescent="0.25">
      <c r="A8237">
        <v>8236</v>
      </c>
      <c r="B8237">
        <v>0.48737192670335094</v>
      </c>
      <c r="C8237">
        <v>0.39448615873370668</v>
      </c>
      <c r="D8237">
        <v>0.45569323601416689</v>
      </c>
      <c r="E8237">
        <f t="shared" si="257"/>
        <v>0.39448615873370668</v>
      </c>
      <c r="F8237" t="str">
        <f t="shared" si="258"/>
        <v>UNRES</v>
      </c>
    </row>
    <row r="8238" spans="1:6" x14ac:dyDescent="0.25">
      <c r="A8238">
        <v>8237</v>
      </c>
      <c r="B8238">
        <v>0.61058550762526054</v>
      </c>
      <c r="C8238">
        <v>0.52630804018948796</v>
      </c>
      <c r="D8238">
        <v>0.63735151546155966</v>
      </c>
      <c r="E8238">
        <f t="shared" si="257"/>
        <v>0.52630804018948796</v>
      </c>
      <c r="F8238" t="str">
        <f t="shared" si="258"/>
        <v>UNRES</v>
      </c>
    </row>
    <row r="8239" spans="1:6" x14ac:dyDescent="0.25">
      <c r="A8239">
        <v>8238</v>
      </c>
      <c r="B8239">
        <v>0.63840687762224557</v>
      </c>
      <c r="C8239">
        <v>0.59610739999483242</v>
      </c>
      <c r="D8239">
        <v>0.66498322771200336</v>
      </c>
      <c r="E8239">
        <f t="shared" si="257"/>
        <v>0.59610739999483242</v>
      </c>
      <c r="F8239" t="str">
        <f t="shared" si="258"/>
        <v>UNRES</v>
      </c>
    </row>
    <row r="8240" spans="1:6" x14ac:dyDescent="0.25">
      <c r="A8240">
        <v>8239</v>
      </c>
      <c r="B8240">
        <v>0.66760849924921595</v>
      </c>
      <c r="C8240">
        <v>0.62389480541450004</v>
      </c>
      <c r="D8240">
        <v>0.71794931342089097</v>
      </c>
      <c r="E8240">
        <f t="shared" si="257"/>
        <v>0.62389480541450004</v>
      </c>
      <c r="F8240" t="str">
        <f t="shared" si="258"/>
        <v>UNRES</v>
      </c>
    </row>
    <row r="8241" spans="1:6" x14ac:dyDescent="0.25">
      <c r="A8241">
        <v>8240</v>
      </c>
      <c r="B8241">
        <v>0.67965595349353047</v>
      </c>
      <c r="C8241">
        <v>0.6345765248868428</v>
      </c>
      <c r="D8241">
        <v>0.70202577649198983</v>
      </c>
      <c r="E8241">
        <f t="shared" si="257"/>
        <v>0.6345765248868428</v>
      </c>
      <c r="F8241" t="str">
        <f t="shared" si="258"/>
        <v>UNRES</v>
      </c>
    </row>
    <row r="8242" spans="1:6" x14ac:dyDescent="0.25">
      <c r="A8242">
        <v>8241</v>
      </c>
      <c r="B8242">
        <v>0.48668034924524545</v>
      </c>
      <c r="C8242">
        <v>0.41253375379203233</v>
      </c>
      <c r="D8242">
        <v>0.49138564808596658</v>
      </c>
      <c r="E8242">
        <f t="shared" si="257"/>
        <v>0.41253375379203233</v>
      </c>
      <c r="F8242" t="str">
        <f t="shared" si="258"/>
        <v>UNRES</v>
      </c>
    </row>
    <row r="8243" spans="1:6" x14ac:dyDescent="0.25">
      <c r="A8243">
        <v>8242</v>
      </c>
      <c r="B8243">
        <v>0.84106101699487434</v>
      </c>
      <c r="C8243">
        <v>0.84304075484386565</v>
      </c>
      <c r="D8243">
        <v>0.90034601456761842</v>
      </c>
      <c r="E8243">
        <f t="shared" si="257"/>
        <v>0.84106101699487434</v>
      </c>
      <c r="F8243" t="str">
        <f t="shared" si="258"/>
        <v>UNCIL</v>
      </c>
    </row>
    <row r="8244" spans="1:6" x14ac:dyDescent="0.25">
      <c r="A8244">
        <v>8243</v>
      </c>
      <c r="B8244">
        <v>0.53327992364614552</v>
      </c>
      <c r="C8244">
        <v>0.43288411560679729</v>
      </c>
      <c r="D8244">
        <v>0.50521753637859446</v>
      </c>
      <c r="E8244">
        <f t="shared" si="257"/>
        <v>0.43288411560679729</v>
      </c>
      <c r="F8244" t="str">
        <f t="shared" si="258"/>
        <v>UNRES</v>
      </c>
    </row>
    <row r="8245" spans="1:6" x14ac:dyDescent="0.25">
      <c r="A8245">
        <v>8244</v>
      </c>
      <c r="B8245">
        <v>0.41827693762025947</v>
      </c>
      <c r="C8245">
        <v>0.34331017316574469</v>
      </c>
      <c r="D8245">
        <v>0.37635121800028082</v>
      </c>
      <c r="E8245">
        <f t="shared" si="257"/>
        <v>0.34331017316574469</v>
      </c>
      <c r="F8245" t="str">
        <f t="shared" si="258"/>
        <v>UNRES</v>
      </c>
    </row>
    <row r="8246" spans="1:6" x14ac:dyDescent="0.25">
      <c r="A8246">
        <v>8245</v>
      </c>
      <c r="B8246">
        <v>0.63549332075166776</v>
      </c>
      <c r="C8246">
        <v>0.5580044022866536</v>
      </c>
      <c r="D8246">
        <v>0.61012195938384595</v>
      </c>
      <c r="E8246">
        <f t="shared" si="257"/>
        <v>0.5580044022866536</v>
      </c>
      <c r="F8246" t="str">
        <f t="shared" si="258"/>
        <v>UNRES</v>
      </c>
    </row>
    <row r="8247" spans="1:6" x14ac:dyDescent="0.25">
      <c r="A8247">
        <v>8246</v>
      </c>
      <c r="B8247">
        <v>0.56205993170438151</v>
      </c>
      <c r="C8247">
        <v>0.5987838467277149</v>
      </c>
      <c r="D8247">
        <v>0.55927375503230714</v>
      </c>
      <c r="E8247">
        <f t="shared" si="257"/>
        <v>0.55927375503230714</v>
      </c>
      <c r="F8247" t="str">
        <f t="shared" si="258"/>
        <v>UNTRANS</v>
      </c>
    </row>
    <row r="8248" spans="1:6" x14ac:dyDescent="0.25">
      <c r="A8248">
        <v>8247</v>
      </c>
      <c r="B8248">
        <v>0.74951735685783127</v>
      </c>
      <c r="C8248">
        <v>0.64178959442285533</v>
      </c>
      <c r="D8248">
        <v>0.71883071558660006</v>
      </c>
      <c r="E8248">
        <f t="shared" si="257"/>
        <v>0.64178959442285533</v>
      </c>
      <c r="F8248" t="str">
        <f t="shared" si="258"/>
        <v>UNRES</v>
      </c>
    </row>
    <row r="8249" spans="1:6" x14ac:dyDescent="0.25">
      <c r="A8249">
        <v>8248</v>
      </c>
      <c r="B8249">
        <v>0.6863778257619555</v>
      </c>
      <c r="C8249">
        <v>0.59957960271050359</v>
      </c>
      <c r="D8249">
        <v>0.66269152545418863</v>
      </c>
      <c r="E8249">
        <f t="shared" si="257"/>
        <v>0.59957960271050359</v>
      </c>
      <c r="F8249" t="str">
        <f t="shared" si="258"/>
        <v>UNRES</v>
      </c>
    </row>
    <row r="8250" spans="1:6" x14ac:dyDescent="0.25">
      <c r="A8250">
        <v>8249</v>
      </c>
      <c r="B8250">
        <v>0.45999710129085525</v>
      </c>
      <c r="C8250">
        <v>0.39198825245873764</v>
      </c>
      <c r="D8250">
        <v>0.44742208364593133</v>
      </c>
      <c r="E8250">
        <f t="shared" si="257"/>
        <v>0.39198825245873764</v>
      </c>
      <c r="F8250" t="str">
        <f t="shared" si="258"/>
        <v>UNRES</v>
      </c>
    </row>
    <row r="8251" spans="1:6" x14ac:dyDescent="0.25">
      <c r="A8251">
        <v>8250</v>
      </c>
      <c r="B8251">
        <v>0.65918723635453369</v>
      </c>
      <c r="C8251">
        <v>0.75255793589047526</v>
      </c>
      <c r="D8251">
        <v>0.67453652265126784</v>
      </c>
      <c r="E8251">
        <f t="shared" si="257"/>
        <v>0.65918723635453369</v>
      </c>
      <c r="F8251" t="str">
        <f t="shared" si="258"/>
        <v>UNCIL</v>
      </c>
    </row>
    <row r="8252" spans="1:6" x14ac:dyDescent="0.25">
      <c r="A8252">
        <v>8251</v>
      </c>
      <c r="B8252">
        <v>0.65097805216493265</v>
      </c>
      <c r="C8252">
        <v>0.71807967890290336</v>
      </c>
      <c r="D8252">
        <v>0.64778089598034916</v>
      </c>
      <c r="E8252">
        <f t="shared" si="257"/>
        <v>0.64778089598034916</v>
      </c>
      <c r="F8252" t="str">
        <f t="shared" si="258"/>
        <v>UNTRANS</v>
      </c>
    </row>
    <row r="8253" spans="1:6" x14ac:dyDescent="0.25">
      <c r="A8253">
        <v>8252</v>
      </c>
      <c r="B8253">
        <v>0.61823222629517638</v>
      </c>
      <c r="C8253">
        <v>0.71021369445664873</v>
      </c>
      <c r="D8253">
        <v>0.64224294531802673</v>
      </c>
      <c r="E8253">
        <f t="shared" si="257"/>
        <v>0.61823222629517638</v>
      </c>
      <c r="F8253" t="str">
        <f t="shared" si="258"/>
        <v>UNCIL</v>
      </c>
    </row>
    <row r="8254" spans="1:6" x14ac:dyDescent="0.25">
      <c r="A8254">
        <v>8253</v>
      </c>
      <c r="B8254">
        <v>0.40970596888933786</v>
      </c>
      <c r="C8254">
        <v>0.46040858953250635</v>
      </c>
      <c r="D8254">
        <v>0.41534109527471541</v>
      </c>
      <c r="E8254">
        <f t="shared" si="257"/>
        <v>0.40970596888933786</v>
      </c>
      <c r="F8254" t="str">
        <f t="shared" si="258"/>
        <v>UNCIL</v>
      </c>
    </row>
    <row r="8255" spans="1:6" x14ac:dyDescent="0.25">
      <c r="A8255">
        <v>8254</v>
      </c>
      <c r="B8255">
        <v>0.41043276905077569</v>
      </c>
      <c r="C8255">
        <v>0.4206090756339379</v>
      </c>
      <c r="D8255">
        <v>0.43959555342688983</v>
      </c>
      <c r="E8255">
        <f t="shared" si="257"/>
        <v>0.41043276905077569</v>
      </c>
      <c r="F8255" t="str">
        <f t="shared" si="258"/>
        <v>UNCIL</v>
      </c>
    </row>
    <row r="8256" spans="1:6" x14ac:dyDescent="0.25">
      <c r="A8256">
        <v>8255</v>
      </c>
      <c r="B8256">
        <v>0.59956379413211613</v>
      </c>
      <c r="C8256">
        <v>0.66534261616864387</v>
      </c>
      <c r="D8256">
        <v>0.61483036103501898</v>
      </c>
      <c r="E8256">
        <f t="shared" si="257"/>
        <v>0.59956379413211613</v>
      </c>
      <c r="F8256" t="str">
        <f t="shared" si="258"/>
        <v>UNCIL</v>
      </c>
    </row>
    <row r="8257" spans="1:6" x14ac:dyDescent="0.25">
      <c r="A8257">
        <v>8256</v>
      </c>
      <c r="B8257">
        <v>0.63629197418438743</v>
      </c>
      <c r="C8257">
        <v>0.75827902350734733</v>
      </c>
      <c r="D8257">
        <v>0.6242974431129843</v>
      </c>
      <c r="E8257">
        <f t="shared" si="257"/>
        <v>0.6242974431129843</v>
      </c>
      <c r="F8257" t="str">
        <f t="shared" si="258"/>
        <v>UNTRANS</v>
      </c>
    </row>
    <row r="8258" spans="1:6" x14ac:dyDescent="0.25">
      <c r="A8258">
        <v>8257</v>
      </c>
      <c r="B8258">
        <v>0.6512784094696531</v>
      </c>
      <c r="C8258">
        <v>0.73503935975114121</v>
      </c>
      <c r="D8258">
        <v>0.63954278417230859</v>
      </c>
      <c r="E8258">
        <f t="shared" si="257"/>
        <v>0.63954278417230859</v>
      </c>
      <c r="F8258" t="str">
        <f t="shared" si="258"/>
        <v>UNTRANS</v>
      </c>
    </row>
    <row r="8259" spans="1:6" x14ac:dyDescent="0.25">
      <c r="A8259">
        <v>8258</v>
      </c>
      <c r="B8259">
        <v>0.68269426320530735</v>
      </c>
      <c r="C8259">
        <v>0.6946892089441975</v>
      </c>
      <c r="D8259">
        <v>0.67370175018105716</v>
      </c>
      <c r="E8259">
        <f t="shared" ref="E8259:E8322" si="259">MIN(B8259:D8259)</f>
        <v>0.67370175018105716</v>
      </c>
      <c r="F8259" t="str">
        <f t="shared" ref="F8259:F8322" si="260">INDEX($B$1:$D$1,MATCH(MIN(B8259:D8259),B8259:D8259,0))</f>
        <v>UNTRANS</v>
      </c>
    </row>
    <row r="8260" spans="1:6" x14ac:dyDescent="0.25">
      <c r="A8260">
        <v>8259</v>
      </c>
      <c r="B8260">
        <v>0.63965723179294498</v>
      </c>
      <c r="C8260">
        <v>0.69166289695136518</v>
      </c>
      <c r="D8260">
        <v>0.639356342866781</v>
      </c>
      <c r="E8260">
        <f t="shared" si="259"/>
        <v>0.639356342866781</v>
      </c>
      <c r="F8260" t="str">
        <f t="shared" si="260"/>
        <v>UNTRANS</v>
      </c>
    </row>
    <row r="8261" spans="1:6" x14ac:dyDescent="0.25">
      <c r="A8261">
        <v>8260</v>
      </c>
      <c r="B8261">
        <v>0.65440214716996004</v>
      </c>
      <c r="C8261">
        <v>0.61093942471124874</v>
      </c>
      <c r="D8261">
        <v>0.65715006749788252</v>
      </c>
      <c r="E8261">
        <f t="shared" si="259"/>
        <v>0.61093942471124874</v>
      </c>
      <c r="F8261" t="str">
        <f t="shared" si="260"/>
        <v>UNRES</v>
      </c>
    </row>
    <row r="8262" spans="1:6" x14ac:dyDescent="0.25">
      <c r="A8262">
        <v>8261</v>
      </c>
      <c r="B8262">
        <v>0.63652744399837413</v>
      </c>
      <c r="C8262">
        <v>0.49455034171226359</v>
      </c>
      <c r="D8262">
        <v>0.58487438441770223</v>
      </c>
      <c r="E8262">
        <f t="shared" si="259"/>
        <v>0.49455034171226359</v>
      </c>
      <c r="F8262" t="str">
        <f t="shared" si="260"/>
        <v>UNRES</v>
      </c>
    </row>
    <row r="8263" spans="1:6" x14ac:dyDescent="0.25">
      <c r="A8263">
        <v>8262</v>
      </c>
      <c r="B8263">
        <v>0.51620621078238504</v>
      </c>
      <c r="C8263">
        <v>0.43761431899159103</v>
      </c>
      <c r="D8263">
        <v>0.51026819260671508</v>
      </c>
      <c r="E8263">
        <f t="shared" si="259"/>
        <v>0.43761431899159103</v>
      </c>
      <c r="F8263" t="str">
        <f t="shared" si="260"/>
        <v>UNRES</v>
      </c>
    </row>
    <row r="8264" spans="1:6" x14ac:dyDescent="0.25">
      <c r="A8264">
        <v>8263</v>
      </c>
      <c r="B8264">
        <v>0.60658999753722864</v>
      </c>
      <c r="C8264">
        <v>0.48295898855816016</v>
      </c>
      <c r="D8264">
        <v>0.56402060535745902</v>
      </c>
      <c r="E8264">
        <f t="shared" si="259"/>
        <v>0.48295898855816016</v>
      </c>
      <c r="F8264" t="str">
        <f t="shared" si="260"/>
        <v>UNRES</v>
      </c>
    </row>
    <row r="8265" spans="1:6" x14ac:dyDescent="0.25">
      <c r="A8265">
        <v>8264</v>
      </c>
      <c r="B8265">
        <v>0.45539977605752996</v>
      </c>
      <c r="C8265">
        <v>0.49141454903614662</v>
      </c>
      <c r="D8265">
        <v>0.47951852348327167</v>
      </c>
      <c r="E8265">
        <f t="shared" si="259"/>
        <v>0.45539977605752996</v>
      </c>
      <c r="F8265" t="str">
        <f t="shared" si="260"/>
        <v>UNCIL</v>
      </c>
    </row>
    <row r="8266" spans="1:6" x14ac:dyDescent="0.25">
      <c r="A8266">
        <v>8265</v>
      </c>
      <c r="B8266">
        <v>0.56593484892868873</v>
      </c>
      <c r="C8266">
        <v>0.50621469862437207</v>
      </c>
      <c r="D8266">
        <v>0.57812113650187513</v>
      </c>
      <c r="E8266">
        <f t="shared" si="259"/>
        <v>0.50621469862437207</v>
      </c>
      <c r="F8266" t="str">
        <f t="shared" si="260"/>
        <v>UNRES</v>
      </c>
    </row>
    <row r="8267" spans="1:6" x14ac:dyDescent="0.25">
      <c r="A8267">
        <v>8266</v>
      </c>
      <c r="B8267">
        <v>0.61213303667250918</v>
      </c>
      <c r="C8267">
        <v>0.47863407647475148</v>
      </c>
      <c r="D8267">
        <v>0.59265086382143473</v>
      </c>
      <c r="E8267">
        <f t="shared" si="259"/>
        <v>0.47863407647475148</v>
      </c>
      <c r="F8267" t="str">
        <f t="shared" si="260"/>
        <v>UNRES</v>
      </c>
    </row>
    <row r="8268" spans="1:6" x14ac:dyDescent="0.25">
      <c r="A8268">
        <v>8267</v>
      </c>
      <c r="B8268">
        <v>0.5431802520442085</v>
      </c>
      <c r="C8268">
        <v>0.48779140225358808</v>
      </c>
      <c r="D8268">
        <v>0.57325145006677614</v>
      </c>
      <c r="E8268">
        <f t="shared" si="259"/>
        <v>0.48779140225358808</v>
      </c>
      <c r="F8268" t="str">
        <f t="shared" si="260"/>
        <v>UNRES</v>
      </c>
    </row>
    <row r="8269" spans="1:6" x14ac:dyDescent="0.25">
      <c r="A8269">
        <v>8268</v>
      </c>
      <c r="B8269">
        <v>0.6436437215506905</v>
      </c>
      <c r="C8269">
        <v>0.60555285394753178</v>
      </c>
      <c r="D8269">
        <v>0.67802392978967607</v>
      </c>
      <c r="E8269">
        <f t="shared" si="259"/>
        <v>0.60555285394753178</v>
      </c>
      <c r="F8269" t="str">
        <f t="shared" si="260"/>
        <v>UNRES</v>
      </c>
    </row>
    <row r="8270" spans="1:6" x14ac:dyDescent="0.25">
      <c r="A8270">
        <v>8269</v>
      </c>
      <c r="B8270">
        <v>0.63186930375603989</v>
      </c>
      <c r="C8270">
        <v>0.51062376215062832</v>
      </c>
      <c r="D8270">
        <v>0.63204708419067435</v>
      </c>
      <c r="E8270">
        <f t="shared" si="259"/>
        <v>0.51062376215062832</v>
      </c>
      <c r="F8270" t="str">
        <f t="shared" si="260"/>
        <v>UNRES</v>
      </c>
    </row>
    <row r="8271" spans="1:6" x14ac:dyDescent="0.25">
      <c r="A8271">
        <v>8270</v>
      </c>
      <c r="B8271">
        <v>0.49965758969962548</v>
      </c>
      <c r="C8271">
        <v>0.48815243133147129</v>
      </c>
      <c r="D8271">
        <v>0.5322957060722906</v>
      </c>
      <c r="E8271">
        <f t="shared" si="259"/>
        <v>0.48815243133147129</v>
      </c>
      <c r="F8271" t="str">
        <f t="shared" si="260"/>
        <v>UNRES</v>
      </c>
    </row>
    <row r="8272" spans="1:6" x14ac:dyDescent="0.25">
      <c r="A8272">
        <v>8271</v>
      </c>
      <c r="B8272">
        <v>0.52688454173345467</v>
      </c>
      <c r="C8272">
        <v>0.42591286548840662</v>
      </c>
      <c r="D8272">
        <v>0.54550084459039228</v>
      </c>
      <c r="E8272">
        <f t="shared" si="259"/>
        <v>0.42591286548840662</v>
      </c>
      <c r="F8272" t="str">
        <f t="shared" si="260"/>
        <v>UNRES</v>
      </c>
    </row>
    <row r="8273" spans="1:6" x14ac:dyDescent="0.25">
      <c r="A8273">
        <v>8272</v>
      </c>
      <c r="B8273">
        <v>0.62977056728559866</v>
      </c>
      <c r="C8273">
        <v>0.53657210985036452</v>
      </c>
      <c r="D8273">
        <v>0.63947018503326081</v>
      </c>
      <c r="E8273">
        <f t="shared" si="259"/>
        <v>0.53657210985036452</v>
      </c>
      <c r="F8273" t="str">
        <f t="shared" si="260"/>
        <v>UNRES</v>
      </c>
    </row>
    <row r="8274" spans="1:6" x14ac:dyDescent="0.25">
      <c r="A8274">
        <v>8273</v>
      </c>
      <c r="B8274">
        <v>0.56922107569488345</v>
      </c>
      <c r="C8274">
        <v>0.42200085092981526</v>
      </c>
      <c r="D8274">
        <v>0.54309587890825894</v>
      </c>
      <c r="E8274">
        <f t="shared" si="259"/>
        <v>0.42200085092981526</v>
      </c>
      <c r="F8274" t="str">
        <f t="shared" si="260"/>
        <v>UNRES</v>
      </c>
    </row>
    <row r="8275" spans="1:6" x14ac:dyDescent="0.25">
      <c r="A8275">
        <v>8274</v>
      </c>
      <c r="B8275">
        <v>0.57612899282726815</v>
      </c>
      <c r="C8275">
        <v>0.4558142258574332</v>
      </c>
      <c r="D8275">
        <v>0.54780336427676901</v>
      </c>
      <c r="E8275">
        <f t="shared" si="259"/>
        <v>0.4558142258574332</v>
      </c>
      <c r="F8275" t="str">
        <f t="shared" si="260"/>
        <v>UNRES</v>
      </c>
    </row>
    <row r="8276" spans="1:6" x14ac:dyDescent="0.25">
      <c r="A8276">
        <v>8275</v>
      </c>
      <c r="B8276">
        <v>0.55347691777768482</v>
      </c>
      <c r="C8276">
        <v>0.41534850333043294</v>
      </c>
      <c r="D8276">
        <v>0.52979522224835729</v>
      </c>
      <c r="E8276">
        <f t="shared" si="259"/>
        <v>0.41534850333043294</v>
      </c>
      <c r="F8276" t="str">
        <f t="shared" si="260"/>
        <v>UNRES</v>
      </c>
    </row>
    <row r="8277" spans="1:6" x14ac:dyDescent="0.25">
      <c r="A8277">
        <v>8276</v>
      </c>
      <c r="B8277">
        <v>0.64291377926861648</v>
      </c>
      <c r="C8277">
        <v>0.52587126136469131</v>
      </c>
      <c r="D8277">
        <v>0.6121703516726521</v>
      </c>
      <c r="E8277">
        <f t="shared" si="259"/>
        <v>0.52587126136469131</v>
      </c>
      <c r="F8277" t="str">
        <f t="shared" si="260"/>
        <v>UNRES</v>
      </c>
    </row>
    <row r="8278" spans="1:6" x14ac:dyDescent="0.25">
      <c r="A8278">
        <v>8277</v>
      </c>
      <c r="B8278">
        <v>0.54732636684503233</v>
      </c>
      <c r="C8278">
        <v>0.47701605023912386</v>
      </c>
      <c r="D8278">
        <v>0.57217804712325782</v>
      </c>
      <c r="E8278">
        <f t="shared" si="259"/>
        <v>0.47701605023912386</v>
      </c>
      <c r="F8278" t="str">
        <f t="shared" si="260"/>
        <v>UNRES</v>
      </c>
    </row>
    <row r="8279" spans="1:6" x14ac:dyDescent="0.25">
      <c r="A8279">
        <v>8278</v>
      </c>
      <c r="B8279">
        <v>0.49320173602781409</v>
      </c>
      <c r="C8279">
        <v>0.40307073990103598</v>
      </c>
      <c r="D8279">
        <v>0.50338990881243695</v>
      </c>
      <c r="E8279">
        <f t="shared" si="259"/>
        <v>0.40307073990103598</v>
      </c>
      <c r="F8279" t="str">
        <f t="shared" si="260"/>
        <v>UNRES</v>
      </c>
    </row>
    <row r="8280" spans="1:6" x14ac:dyDescent="0.25">
      <c r="A8280">
        <v>8279</v>
      </c>
      <c r="B8280">
        <v>0.55770339579437622</v>
      </c>
      <c r="C8280">
        <v>0.49533782487434397</v>
      </c>
      <c r="D8280">
        <v>0.5639783083811859</v>
      </c>
      <c r="E8280">
        <f t="shared" si="259"/>
        <v>0.49533782487434397</v>
      </c>
      <c r="F8280" t="str">
        <f t="shared" si="260"/>
        <v>UNRES</v>
      </c>
    </row>
    <row r="8281" spans="1:6" x14ac:dyDescent="0.25">
      <c r="A8281">
        <v>8280</v>
      </c>
      <c r="B8281">
        <v>0.45153566768242986</v>
      </c>
      <c r="C8281">
        <v>0.38652302088601753</v>
      </c>
      <c r="D8281">
        <v>0.4591989237095972</v>
      </c>
      <c r="E8281">
        <f t="shared" si="259"/>
        <v>0.38652302088601753</v>
      </c>
      <c r="F8281" t="str">
        <f t="shared" si="260"/>
        <v>UNRES</v>
      </c>
    </row>
    <row r="8282" spans="1:6" x14ac:dyDescent="0.25">
      <c r="A8282">
        <v>8281</v>
      </c>
      <c r="B8282">
        <v>0.76045906428279675</v>
      </c>
      <c r="C8282">
        <v>0.74909765262344097</v>
      </c>
      <c r="D8282">
        <v>0.81644481319041606</v>
      </c>
      <c r="E8282">
        <f t="shared" si="259"/>
        <v>0.74909765262344097</v>
      </c>
      <c r="F8282" t="str">
        <f t="shared" si="260"/>
        <v>UNRES</v>
      </c>
    </row>
    <row r="8283" spans="1:6" x14ac:dyDescent="0.25">
      <c r="A8283">
        <v>8282</v>
      </c>
      <c r="B8283">
        <v>0.5662926578285673</v>
      </c>
      <c r="C8283">
        <v>0.49681924879995504</v>
      </c>
      <c r="D8283">
        <v>0.59630116861624005</v>
      </c>
      <c r="E8283">
        <f t="shared" si="259"/>
        <v>0.49681924879995504</v>
      </c>
      <c r="F8283" t="str">
        <f t="shared" si="260"/>
        <v>UNRES</v>
      </c>
    </row>
    <row r="8284" spans="1:6" x14ac:dyDescent="0.25">
      <c r="A8284">
        <v>8283</v>
      </c>
      <c r="B8284">
        <v>0.56533005583301021</v>
      </c>
      <c r="C8284">
        <v>0.55740911104650759</v>
      </c>
      <c r="D8284">
        <v>0.59922693017759454</v>
      </c>
      <c r="E8284">
        <f t="shared" si="259"/>
        <v>0.55740911104650759</v>
      </c>
      <c r="F8284" t="str">
        <f t="shared" si="260"/>
        <v>UNRES</v>
      </c>
    </row>
    <row r="8285" spans="1:6" x14ac:dyDescent="0.25">
      <c r="A8285">
        <v>8284</v>
      </c>
      <c r="B8285">
        <v>0.69028120261262593</v>
      </c>
      <c r="C8285">
        <v>0.59744807933722266</v>
      </c>
      <c r="D8285">
        <v>0.69437138196460046</v>
      </c>
      <c r="E8285">
        <f t="shared" si="259"/>
        <v>0.59744807933722266</v>
      </c>
      <c r="F8285" t="str">
        <f t="shared" si="260"/>
        <v>UNRES</v>
      </c>
    </row>
    <row r="8286" spans="1:6" x14ac:dyDescent="0.25">
      <c r="A8286">
        <v>8285</v>
      </c>
      <c r="B8286">
        <v>0.56225414434579868</v>
      </c>
      <c r="C8286">
        <v>0.550526755834438</v>
      </c>
      <c r="D8286">
        <v>0.6063646550013041</v>
      </c>
      <c r="E8286">
        <f t="shared" si="259"/>
        <v>0.550526755834438</v>
      </c>
      <c r="F8286" t="str">
        <f t="shared" si="260"/>
        <v>UNRES</v>
      </c>
    </row>
    <row r="8287" spans="1:6" x14ac:dyDescent="0.25">
      <c r="A8287">
        <v>8286</v>
      </c>
      <c r="B8287">
        <v>0.53106836615789876</v>
      </c>
      <c r="C8287">
        <v>0.49406006176007455</v>
      </c>
      <c r="D8287">
        <v>0.57613796408688001</v>
      </c>
      <c r="E8287">
        <f t="shared" si="259"/>
        <v>0.49406006176007455</v>
      </c>
      <c r="F8287" t="str">
        <f t="shared" si="260"/>
        <v>UNRES</v>
      </c>
    </row>
    <row r="8288" spans="1:6" x14ac:dyDescent="0.25">
      <c r="A8288">
        <v>8287</v>
      </c>
      <c r="B8288">
        <v>0.62134728183616683</v>
      </c>
      <c r="C8288">
        <v>0.51071984671083959</v>
      </c>
      <c r="D8288">
        <v>0.62823729594205613</v>
      </c>
      <c r="E8288">
        <f t="shared" si="259"/>
        <v>0.51071984671083959</v>
      </c>
      <c r="F8288" t="str">
        <f t="shared" si="260"/>
        <v>UNRES</v>
      </c>
    </row>
    <row r="8289" spans="1:6" x14ac:dyDescent="0.25">
      <c r="A8289">
        <v>8288</v>
      </c>
      <c r="B8289">
        <v>0.56793982348844141</v>
      </c>
      <c r="C8289">
        <v>0.51043894051648553</v>
      </c>
      <c r="D8289">
        <v>0.59177171828208641</v>
      </c>
      <c r="E8289">
        <f t="shared" si="259"/>
        <v>0.51043894051648553</v>
      </c>
      <c r="F8289" t="str">
        <f t="shared" si="260"/>
        <v>UNRES</v>
      </c>
    </row>
    <row r="8290" spans="1:6" x14ac:dyDescent="0.25">
      <c r="A8290">
        <v>8289</v>
      </c>
      <c r="B8290">
        <v>0.65659930176237147</v>
      </c>
      <c r="C8290">
        <v>0.55234873441434873</v>
      </c>
      <c r="D8290">
        <v>0.66625252855558259</v>
      </c>
      <c r="E8290">
        <f t="shared" si="259"/>
        <v>0.55234873441434873</v>
      </c>
      <c r="F8290" t="str">
        <f t="shared" si="260"/>
        <v>UNRES</v>
      </c>
    </row>
    <row r="8291" spans="1:6" x14ac:dyDescent="0.25">
      <c r="A8291">
        <v>8290</v>
      </c>
      <c r="B8291">
        <v>0.72543449474610133</v>
      </c>
      <c r="C8291">
        <v>0.66793297517699157</v>
      </c>
      <c r="D8291">
        <v>0.74776639814974277</v>
      </c>
      <c r="E8291">
        <f t="shared" si="259"/>
        <v>0.66793297517699157</v>
      </c>
      <c r="F8291" t="str">
        <f t="shared" si="260"/>
        <v>UNRES</v>
      </c>
    </row>
    <row r="8292" spans="1:6" x14ac:dyDescent="0.25">
      <c r="A8292">
        <v>8291</v>
      </c>
      <c r="B8292">
        <v>0.70340204052330302</v>
      </c>
      <c r="C8292">
        <v>0.58334182858435124</v>
      </c>
      <c r="D8292">
        <v>0.70028131336500032</v>
      </c>
      <c r="E8292">
        <f t="shared" si="259"/>
        <v>0.58334182858435124</v>
      </c>
      <c r="F8292" t="str">
        <f t="shared" si="260"/>
        <v>UNRES</v>
      </c>
    </row>
    <row r="8293" spans="1:6" x14ac:dyDescent="0.25">
      <c r="A8293">
        <v>8292</v>
      </c>
      <c r="B8293">
        <v>0.74998052317450237</v>
      </c>
      <c r="C8293">
        <v>0.70847032433936696</v>
      </c>
      <c r="D8293">
        <v>0.7945450519500431</v>
      </c>
      <c r="E8293">
        <f t="shared" si="259"/>
        <v>0.70847032433936696</v>
      </c>
      <c r="F8293" t="str">
        <f t="shared" si="260"/>
        <v>UNRES</v>
      </c>
    </row>
    <row r="8294" spans="1:6" x14ac:dyDescent="0.25">
      <c r="A8294">
        <v>8293</v>
      </c>
      <c r="B8294">
        <v>0.60633784156431303</v>
      </c>
      <c r="C8294">
        <v>0.49198488941755597</v>
      </c>
      <c r="D8294">
        <v>0.60097054708103659</v>
      </c>
      <c r="E8294">
        <f t="shared" si="259"/>
        <v>0.49198488941755597</v>
      </c>
      <c r="F8294" t="str">
        <f t="shared" si="260"/>
        <v>UNRES</v>
      </c>
    </row>
    <row r="8295" spans="1:6" x14ac:dyDescent="0.25">
      <c r="A8295">
        <v>8294</v>
      </c>
      <c r="B8295">
        <v>0.54619749352791747</v>
      </c>
      <c r="C8295">
        <v>0.47742719982869519</v>
      </c>
      <c r="D8295">
        <v>0.55477626097305877</v>
      </c>
      <c r="E8295">
        <f t="shared" si="259"/>
        <v>0.47742719982869519</v>
      </c>
      <c r="F8295" t="str">
        <f t="shared" si="260"/>
        <v>UNRES</v>
      </c>
    </row>
    <row r="8296" spans="1:6" x14ac:dyDescent="0.25">
      <c r="A8296">
        <v>8295</v>
      </c>
      <c r="B8296">
        <v>0.37958774651135269</v>
      </c>
      <c r="C8296">
        <v>0.375701866413163</v>
      </c>
      <c r="D8296">
        <v>0.39926154507383488</v>
      </c>
      <c r="E8296">
        <f t="shared" si="259"/>
        <v>0.375701866413163</v>
      </c>
      <c r="F8296" t="str">
        <f t="shared" si="260"/>
        <v>UNRES</v>
      </c>
    </row>
    <row r="8297" spans="1:6" x14ac:dyDescent="0.25">
      <c r="A8297">
        <v>8296</v>
      </c>
      <c r="B8297">
        <v>0.37027453752851069</v>
      </c>
      <c r="C8297">
        <v>0.31840327484220154</v>
      </c>
      <c r="D8297">
        <v>0.35108419410145714</v>
      </c>
      <c r="E8297">
        <f t="shared" si="259"/>
        <v>0.31840327484220154</v>
      </c>
      <c r="F8297" t="str">
        <f t="shared" si="260"/>
        <v>UNRES</v>
      </c>
    </row>
    <row r="8298" spans="1:6" x14ac:dyDescent="0.25">
      <c r="A8298">
        <v>8297</v>
      </c>
      <c r="B8298">
        <v>0.51661155859610586</v>
      </c>
      <c r="C8298">
        <v>0.47048314987260564</v>
      </c>
      <c r="D8298">
        <v>0.5282943688591536</v>
      </c>
      <c r="E8298">
        <f t="shared" si="259"/>
        <v>0.47048314987260564</v>
      </c>
      <c r="F8298" t="str">
        <f t="shared" si="260"/>
        <v>UNRES</v>
      </c>
    </row>
    <row r="8299" spans="1:6" x14ac:dyDescent="0.25">
      <c r="A8299">
        <v>8298</v>
      </c>
      <c r="B8299">
        <v>0.70453419563249853</v>
      </c>
      <c r="C8299">
        <v>0.61264927558041071</v>
      </c>
      <c r="D8299">
        <v>0.72252279758272608</v>
      </c>
      <c r="E8299">
        <f t="shared" si="259"/>
        <v>0.61264927558041071</v>
      </c>
      <c r="F8299" t="str">
        <f t="shared" si="260"/>
        <v>UNRES</v>
      </c>
    </row>
    <row r="8300" spans="1:6" x14ac:dyDescent="0.25">
      <c r="A8300">
        <v>8299</v>
      </c>
      <c r="B8300">
        <v>0.62561788037935417</v>
      </c>
      <c r="C8300">
        <v>0.53804255610189622</v>
      </c>
      <c r="D8300">
        <v>0.63306701588237002</v>
      </c>
      <c r="E8300">
        <f t="shared" si="259"/>
        <v>0.53804255610189622</v>
      </c>
      <c r="F8300" t="str">
        <f t="shared" si="260"/>
        <v>UNRES</v>
      </c>
    </row>
    <row r="8301" spans="1:6" x14ac:dyDescent="0.25">
      <c r="A8301">
        <v>8300</v>
      </c>
      <c r="B8301">
        <v>0.42184587943850149</v>
      </c>
      <c r="C8301">
        <v>0.37325526367035305</v>
      </c>
      <c r="D8301">
        <v>0.46315161917117587</v>
      </c>
      <c r="E8301">
        <f t="shared" si="259"/>
        <v>0.37325526367035305</v>
      </c>
      <c r="F8301" t="str">
        <f t="shared" si="260"/>
        <v>UNRES</v>
      </c>
    </row>
    <row r="8302" spans="1:6" x14ac:dyDescent="0.25">
      <c r="A8302">
        <v>8301</v>
      </c>
      <c r="B8302">
        <v>0.71663872968171527</v>
      </c>
      <c r="C8302">
        <v>0.622228228531023</v>
      </c>
      <c r="D8302">
        <v>0.7395282178377468</v>
      </c>
      <c r="E8302">
        <f t="shared" si="259"/>
        <v>0.622228228531023</v>
      </c>
      <c r="F8302" t="str">
        <f t="shared" si="260"/>
        <v>UNRES</v>
      </c>
    </row>
    <row r="8303" spans="1:6" x14ac:dyDescent="0.25">
      <c r="A8303">
        <v>8302</v>
      </c>
      <c r="B8303">
        <v>0.42486185251320835</v>
      </c>
      <c r="C8303">
        <v>0.41624243402541655</v>
      </c>
      <c r="D8303">
        <v>0.45656003388198174</v>
      </c>
      <c r="E8303">
        <f t="shared" si="259"/>
        <v>0.41624243402541655</v>
      </c>
      <c r="F8303" t="str">
        <f t="shared" si="260"/>
        <v>UNRES</v>
      </c>
    </row>
    <row r="8304" spans="1:6" x14ac:dyDescent="0.25">
      <c r="A8304">
        <v>8303</v>
      </c>
      <c r="B8304">
        <v>0.58241003720416251</v>
      </c>
      <c r="C8304">
        <v>0.50550983053558129</v>
      </c>
      <c r="D8304">
        <v>0.59098957188065437</v>
      </c>
      <c r="E8304">
        <f t="shared" si="259"/>
        <v>0.50550983053558129</v>
      </c>
      <c r="F8304" t="str">
        <f t="shared" si="260"/>
        <v>UNRES</v>
      </c>
    </row>
    <row r="8305" spans="1:6" x14ac:dyDescent="0.25">
      <c r="A8305">
        <v>8304</v>
      </c>
      <c r="B8305">
        <v>0.3808072276144045</v>
      </c>
      <c r="C8305">
        <v>0.3051758909907063</v>
      </c>
      <c r="D8305">
        <v>0.32458619461329258</v>
      </c>
      <c r="E8305">
        <f t="shared" si="259"/>
        <v>0.3051758909907063</v>
      </c>
      <c r="F8305" t="str">
        <f t="shared" si="260"/>
        <v>UNRES</v>
      </c>
    </row>
    <row r="8306" spans="1:6" x14ac:dyDescent="0.25">
      <c r="A8306">
        <v>8305</v>
      </c>
      <c r="B8306">
        <v>0.68318350721126031</v>
      </c>
      <c r="C8306">
        <v>0.57645359822050701</v>
      </c>
      <c r="D8306">
        <v>0.69226093877246098</v>
      </c>
      <c r="E8306">
        <f t="shared" si="259"/>
        <v>0.57645359822050701</v>
      </c>
      <c r="F8306" t="str">
        <f t="shared" si="260"/>
        <v>UNRES</v>
      </c>
    </row>
    <row r="8307" spans="1:6" x14ac:dyDescent="0.25">
      <c r="A8307">
        <v>8306</v>
      </c>
      <c r="B8307">
        <v>0.43001480607845161</v>
      </c>
      <c r="C8307">
        <v>0.34826487109566695</v>
      </c>
      <c r="D8307">
        <v>0.36005987959310798</v>
      </c>
      <c r="E8307">
        <f t="shared" si="259"/>
        <v>0.34826487109566695</v>
      </c>
      <c r="F8307" t="str">
        <f t="shared" si="260"/>
        <v>UNRES</v>
      </c>
    </row>
    <row r="8308" spans="1:6" x14ac:dyDescent="0.25">
      <c r="A8308">
        <v>8307</v>
      </c>
      <c r="B8308">
        <v>0.44201585459512971</v>
      </c>
      <c r="C8308">
        <v>0.37746301064004384</v>
      </c>
      <c r="D8308">
        <v>0.40172319942337364</v>
      </c>
      <c r="E8308">
        <f t="shared" si="259"/>
        <v>0.37746301064004384</v>
      </c>
      <c r="F8308" t="str">
        <f t="shared" si="260"/>
        <v>UNRES</v>
      </c>
    </row>
    <row r="8309" spans="1:6" x14ac:dyDescent="0.25">
      <c r="A8309">
        <v>8308</v>
      </c>
      <c r="B8309">
        <v>0.57342294521603099</v>
      </c>
      <c r="C8309">
        <v>0.43050651374417459</v>
      </c>
      <c r="D8309">
        <v>0.55221581994569202</v>
      </c>
      <c r="E8309">
        <f t="shared" si="259"/>
        <v>0.43050651374417459</v>
      </c>
      <c r="F8309" t="str">
        <f t="shared" si="260"/>
        <v>UNRES</v>
      </c>
    </row>
    <row r="8310" spans="1:6" x14ac:dyDescent="0.25">
      <c r="A8310">
        <v>8309</v>
      </c>
      <c r="B8310">
        <v>0.57622759678955704</v>
      </c>
      <c r="C8310">
        <v>0.52670609594552653</v>
      </c>
      <c r="D8310">
        <v>0.6066657546990456</v>
      </c>
      <c r="E8310">
        <f t="shared" si="259"/>
        <v>0.52670609594552653</v>
      </c>
      <c r="F8310" t="str">
        <f t="shared" si="260"/>
        <v>UNRES</v>
      </c>
    </row>
    <row r="8311" spans="1:6" x14ac:dyDescent="0.25">
      <c r="A8311">
        <v>8310</v>
      </c>
      <c r="B8311">
        <v>0.62028815681057159</v>
      </c>
      <c r="C8311">
        <v>0.55535382861793947</v>
      </c>
      <c r="D8311">
        <v>0.59034898432540817</v>
      </c>
      <c r="E8311">
        <f t="shared" si="259"/>
        <v>0.55535382861793947</v>
      </c>
      <c r="F8311" t="str">
        <f t="shared" si="260"/>
        <v>UNRES</v>
      </c>
    </row>
    <row r="8312" spans="1:6" x14ac:dyDescent="0.25">
      <c r="A8312">
        <v>8311</v>
      </c>
      <c r="B8312">
        <v>0.50782527687176771</v>
      </c>
      <c r="C8312">
        <v>0.60571684225380251</v>
      </c>
      <c r="D8312">
        <v>0.51803928638266827</v>
      </c>
      <c r="E8312">
        <f t="shared" si="259"/>
        <v>0.50782527687176771</v>
      </c>
      <c r="F8312" t="str">
        <f t="shared" si="260"/>
        <v>UNCIL</v>
      </c>
    </row>
    <row r="8313" spans="1:6" x14ac:dyDescent="0.25">
      <c r="A8313">
        <v>8312</v>
      </c>
      <c r="B8313">
        <v>0.52887557052144141</v>
      </c>
      <c r="C8313">
        <v>0.46586981573913305</v>
      </c>
      <c r="D8313">
        <v>0.52456685143007975</v>
      </c>
      <c r="E8313">
        <f t="shared" si="259"/>
        <v>0.46586981573913305</v>
      </c>
      <c r="F8313" t="str">
        <f t="shared" si="260"/>
        <v>UNRES</v>
      </c>
    </row>
    <row r="8314" spans="1:6" x14ac:dyDescent="0.25">
      <c r="A8314">
        <v>8313</v>
      </c>
      <c r="B8314">
        <v>0.54049743571315689</v>
      </c>
      <c r="C8314">
        <v>0.43252574549681982</v>
      </c>
      <c r="D8314">
        <v>0.53412649385729616</v>
      </c>
      <c r="E8314">
        <f t="shared" si="259"/>
        <v>0.43252574549681982</v>
      </c>
      <c r="F8314" t="str">
        <f t="shared" si="260"/>
        <v>UNRES</v>
      </c>
    </row>
    <row r="8315" spans="1:6" x14ac:dyDescent="0.25">
      <c r="A8315">
        <v>8314</v>
      </c>
      <c r="B8315">
        <v>0.60245170719564045</v>
      </c>
      <c r="C8315">
        <v>0.49476800148079325</v>
      </c>
      <c r="D8315">
        <v>0.60351512368467419</v>
      </c>
      <c r="E8315">
        <f t="shared" si="259"/>
        <v>0.49476800148079325</v>
      </c>
      <c r="F8315" t="str">
        <f t="shared" si="260"/>
        <v>UNRES</v>
      </c>
    </row>
    <row r="8316" spans="1:6" x14ac:dyDescent="0.25">
      <c r="A8316">
        <v>8315</v>
      </c>
      <c r="B8316">
        <v>0.55664958133115627</v>
      </c>
      <c r="C8316">
        <v>0.42693171899276222</v>
      </c>
      <c r="D8316">
        <v>0.54279765486504516</v>
      </c>
      <c r="E8316">
        <f t="shared" si="259"/>
        <v>0.42693171899276222</v>
      </c>
      <c r="F8316" t="str">
        <f t="shared" si="260"/>
        <v>UNRES</v>
      </c>
    </row>
    <row r="8317" spans="1:6" x14ac:dyDescent="0.25">
      <c r="A8317">
        <v>8316</v>
      </c>
      <c r="B8317">
        <v>0.39924688828290866</v>
      </c>
      <c r="C8317">
        <v>0.32165809140902873</v>
      </c>
      <c r="D8317">
        <v>0.40862945702717907</v>
      </c>
      <c r="E8317">
        <f t="shared" si="259"/>
        <v>0.32165809140902873</v>
      </c>
      <c r="F8317" t="str">
        <f t="shared" si="260"/>
        <v>UNRES</v>
      </c>
    </row>
    <row r="8318" spans="1:6" x14ac:dyDescent="0.25">
      <c r="A8318">
        <v>8317</v>
      </c>
      <c r="B8318">
        <v>0.51071030319071031</v>
      </c>
      <c r="C8318">
        <v>0.39001392659998518</v>
      </c>
      <c r="D8318">
        <v>0.49251380962324431</v>
      </c>
      <c r="E8318">
        <f t="shared" si="259"/>
        <v>0.39001392659998518</v>
      </c>
      <c r="F8318" t="str">
        <f t="shared" si="260"/>
        <v>UNRES</v>
      </c>
    </row>
    <row r="8319" spans="1:6" x14ac:dyDescent="0.25">
      <c r="A8319">
        <v>8318</v>
      </c>
      <c r="B8319">
        <v>0.43009452779328833</v>
      </c>
      <c r="C8319">
        <v>0.40324718772200602</v>
      </c>
      <c r="D8319">
        <v>0.40083703730866715</v>
      </c>
      <c r="E8319">
        <f t="shared" si="259"/>
        <v>0.40083703730866715</v>
      </c>
      <c r="F8319" t="str">
        <f t="shared" si="260"/>
        <v>UNTRANS</v>
      </c>
    </row>
    <row r="8320" spans="1:6" x14ac:dyDescent="0.25">
      <c r="A8320">
        <v>8319</v>
      </c>
      <c r="B8320">
        <v>0.50152328420030279</v>
      </c>
      <c r="C8320">
        <v>0.47395625720093498</v>
      </c>
      <c r="D8320">
        <v>0.4895996865794211</v>
      </c>
      <c r="E8320">
        <f t="shared" si="259"/>
        <v>0.47395625720093498</v>
      </c>
      <c r="F8320" t="str">
        <f t="shared" si="260"/>
        <v>UNRES</v>
      </c>
    </row>
    <row r="8321" spans="1:6" x14ac:dyDescent="0.25">
      <c r="A8321">
        <v>8320</v>
      </c>
      <c r="B8321">
        <v>0.4935230914264615</v>
      </c>
      <c r="C8321">
        <v>0.48715652118449476</v>
      </c>
      <c r="D8321">
        <v>0.50286601401305819</v>
      </c>
      <c r="E8321">
        <f t="shared" si="259"/>
        <v>0.48715652118449476</v>
      </c>
      <c r="F8321" t="str">
        <f t="shared" si="260"/>
        <v>UNRES</v>
      </c>
    </row>
    <row r="8322" spans="1:6" x14ac:dyDescent="0.25">
      <c r="A8322">
        <v>8321</v>
      </c>
      <c r="B8322">
        <v>0.63497114313159808</v>
      </c>
      <c r="C8322">
        <v>0.55219331076817624</v>
      </c>
      <c r="D8322">
        <v>0.6249907765160555</v>
      </c>
      <c r="E8322">
        <f t="shared" si="259"/>
        <v>0.55219331076817624</v>
      </c>
      <c r="F8322" t="str">
        <f t="shared" si="260"/>
        <v>UNRES</v>
      </c>
    </row>
    <row r="8323" spans="1:6" x14ac:dyDescent="0.25">
      <c r="A8323">
        <v>8322</v>
      </c>
      <c r="B8323">
        <v>0.56274465685340913</v>
      </c>
      <c r="C8323">
        <v>0.51798301150731996</v>
      </c>
      <c r="D8323">
        <v>0.51563822055602559</v>
      </c>
      <c r="E8323">
        <f t="shared" ref="E8323:E8386" si="261">MIN(B8323:D8323)</f>
        <v>0.51563822055602559</v>
      </c>
      <c r="F8323" t="str">
        <f t="shared" ref="F8323:F8386" si="262">INDEX($B$1:$D$1,MATCH(MIN(B8323:D8323),B8323:D8323,0))</f>
        <v>UNTRANS</v>
      </c>
    </row>
    <row r="8324" spans="1:6" x14ac:dyDescent="0.25">
      <c r="A8324">
        <v>8323</v>
      </c>
      <c r="B8324">
        <v>0.60928581380357971</v>
      </c>
      <c r="C8324">
        <v>0.6912381806358644</v>
      </c>
      <c r="D8324">
        <v>0.61226337871123404</v>
      </c>
      <c r="E8324">
        <f t="shared" si="261"/>
        <v>0.60928581380357971</v>
      </c>
      <c r="F8324" t="str">
        <f t="shared" si="262"/>
        <v>UNCIL</v>
      </c>
    </row>
    <row r="8325" spans="1:6" x14ac:dyDescent="0.25">
      <c r="A8325">
        <v>8324</v>
      </c>
      <c r="B8325">
        <v>0.54874766349509763</v>
      </c>
      <c r="C8325">
        <v>0.64262368248693469</v>
      </c>
      <c r="D8325">
        <v>0.51426226794338692</v>
      </c>
      <c r="E8325">
        <f t="shared" si="261"/>
        <v>0.51426226794338692</v>
      </c>
      <c r="F8325" t="str">
        <f t="shared" si="262"/>
        <v>UNTRANS</v>
      </c>
    </row>
    <row r="8326" spans="1:6" x14ac:dyDescent="0.25">
      <c r="A8326">
        <v>8325</v>
      </c>
      <c r="B8326">
        <v>0.66600603108868517</v>
      </c>
      <c r="C8326">
        <v>0.78913109744212839</v>
      </c>
      <c r="D8326">
        <v>0.68880476838251481</v>
      </c>
      <c r="E8326">
        <f t="shared" si="261"/>
        <v>0.66600603108868517</v>
      </c>
      <c r="F8326" t="str">
        <f t="shared" si="262"/>
        <v>UNCIL</v>
      </c>
    </row>
    <row r="8327" spans="1:6" x14ac:dyDescent="0.25">
      <c r="A8327">
        <v>8326</v>
      </c>
      <c r="B8327">
        <v>0.61893280970832343</v>
      </c>
      <c r="C8327">
        <v>0.70200682156909944</v>
      </c>
      <c r="D8327">
        <v>0.62287261591390741</v>
      </c>
      <c r="E8327">
        <f t="shared" si="261"/>
        <v>0.61893280970832343</v>
      </c>
      <c r="F8327" t="str">
        <f t="shared" si="262"/>
        <v>UNCIL</v>
      </c>
    </row>
    <row r="8328" spans="1:6" x14ac:dyDescent="0.25">
      <c r="A8328">
        <v>8327</v>
      </c>
      <c r="B8328">
        <v>0.51205633633273573</v>
      </c>
      <c r="C8328">
        <v>0.56156365955364007</v>
      </c>
      <c r="D8328">
        <v>0.54028352037848626</v>
      </c>
      <c r="E8328">
        <f t="shared" si="261"/>
        <v>0.51205633633273573</v>
      </c>
      <c r="F8328" t="str">
        <f t="shared" si="262"/>
        <v>UNCIL</v>
      </c>
    </row>
    <row r="8329" spans="1:6" x14ac:dyDescent="0.25">
      <c r="A8329">
        <v>8328</v>
      </c>
      <c r="B8329">
        <v>0.58938552673215494</v>
      </c>
      <c r="C8329">
        <v>0.47552540391007347</v>
      </c>
      <c r="D8329">
        <v>0.54142016114728464</v>
      </c>
      <c r="E8329">
        <f t="shared" si="261"/>
        <v>0.47552540391007347</v>
      </c>
      <c r="F8329" t="str">
        <f t="shared" si="262"/>
        <v>UNRES</v>
      </c>
    </row>
    <row r="8330" spans="1:6" x14ac:dyDescent="0.25">
      <c r="A8330">
        <v>8329</v>
      </c>
      <c r="B8330">
        <v>0.60973335307969168</v>
      </c>
      <c r="C8330">
        <v>0.51872639579008017</v>
      </c>
      <c r="D8330">
        <v>0.62686559970571676</v>
      </c>
      <c r="E8330">
        <f t="shared" si="261"/>
        <v>0.51872639579008017</v>
      </c>
      <c r="F8330" t="str">
        <f t="shared" si="262"/>
        <v>UNRES</v>
      </c>
    </row>
    <row r="8331" spans="1:6" x14ac:dyDescent="0.25">
      <c r="A8331">
        <v>8330</v>
      </c>
      <c r="B8331">
        <v>0.57526163399652186</v>
      </c>
      <c r="C8331">
        <v>0.48088568817846017</v>
      </c>
      <c r="D8331">
        <v>0.57203968869290134</v>
      </c>
      <c r="E8331">
        <f t="shared" si="261"/>
        <v>0.48088568817846017</v>
      </c>
      <c r="F8331" t="str">
        <f t="shared" si="262"/>
        <v>UNRES</v>
      </c>
    </row>
    <row r="8332" spans="1:6" x14ac:dyDescent="0.25">
      <c r="A8332">
        <v>8331</v>
      </c>
      <c r="B8332">
        <v>0.5624562852423548</v>
      </c>
      <c r="C8332">
        <v>0.52489059841547647</v>
      </c>
      <c r="D8332">
        <v>0.58056227259690585</v>
      </c>
      <c r="E8332">
        <f t="shared" si="261"/>
        <v>0.52489059841547647</v>
      </c>
      <c r="F8332" t="str">
        <f t="shared" si="262"/>
        <v>UNRES</v>
      </c>
    </row>
    <row r="8333" spans="1:6" x14ac:dyDescent="0.25">
      <c r="A8333">
        <v>8332</v>
      </c>
      <c r="B8333">
        <v>0.51642986517722855</v>
      </c>
      <c r="C8333">
        <v>0.41098922648982944</v>
      </c>
      <c r="D8333">
        <v>0.52269384161692012</v>
      </c>
      <c r="E8333">
        <f t="shared" si="261"/>
        <v>0.41098922648982944</v>
      </c>
      <c r="F8333" t="str">
        <f t="shared" si="262"/>
        <v>UNRES</v>
      </c>
    </row>
    <row r="8334" spans="1:6" x14ac:dyDescent="0.25">
      <c r="A8334">
        <v>8333</v>
      </c>
      <c r="B8334">
        <v>0.37661815357251993</v>
      </c>
      <c r="C8334">
        <v>0.37215176174482595</v>
      </c>
      <c r="D8334">
        <v>0.39933052287732523</v>
      </c>
      <c r="E8334">
        <f t="shared" si="261"/>
        <v>0.37215176174482595</v>
      </c>
      <c r="F8334" t="str">
        <f t="shared" si="262"/>
        <v>UNRES</v>
      </c>
    </row>
    <row r="8335" spans="1:6" x14ac:dyDescent="0.25">
      <c r="A8335">
        <v>8334</v>
      </c>
      <c r="B8335">
        <v>0.4205014692881458</v>
      </c>
      <c r="C8335">
        <v>0.39377567747989262</v>
      </c>
      <c r="D8335">
        <v>0.44473827683358902</v>
      </c>
      <c r="E8335">
        <f t="shared" si="261"/>
        <v>0.39377567747989262</v>
      </c>
      <c r="F8335" t="str">
        <f t="shared" si="262"/>
        <v>UNRES</v>
      </c>
    </row>
    <row r="8336" spans="1:6" x14ac:dyDescent="0.25">
      <c r="A8336">
        <v>8335</v>
      </c>
      <c r="B8336">
        <v>0.46696077777060357</v>
      </c>
      <c r="C8336">
        <v>0.51263426061614425</v>
      </c>
      <c r="D8336">
        <v>0.48623835033552676</v>
      </c>
      <c r="E8336">
        <f t="shared" si="261"/>
        <v>0.46696077777060357</v>
      </c>
      <c r="F8336" t="str">
        <f t="shared" si="262"/>
        <v>UNCIL</v>
      </c>
    </row>
    <row r="8337" spans="1:6" x14ac:dyDescent="0.25">
      <c r="A8337">
        <v>8336</v>
      </c>
      <c r="B8337">
        <v>0.44338762896648665</v>
      </c>
      <c r="C8337">
        <v>0.36025328246285021</v>
      </c>
      <c r="D8337">
        <v>0.44130744566802443</v>
      </c>
      <c r="E8337">
        <f t="shared" si="261"/>
        <v>0.36025328246285021</v>
      </c>
      <c r="F8337" t="str">
        <f t="shared" si="262"/>
        <v>UNRES</v>
      </c>
    </row>
    <row r="8338" spans="1:6" x14ac:dyDescent="0.25">
      <c r="A8338">
        <v>8337</v>
      </c>
      <c r="B8338">
        <v>0.59007525593664945</v>
      </c>
      <c r="C8338">
        <v>0.51485072389010522</v>
      </c>
      <c r="D8338">
        <v>0.61001993539334731</v>
      </c>
      <c r="E8338">
        <f t="shared" si="261"/>
        <v>0.51485072389010522</v>
      </c>
      <c r="F8338" t="str">
        <f t="shared" si="262"/>
        <v>UNRES</v>
      </c>
    </row>
    <row r="8339" spans="1:6" x14ac:dyDescent="0.25">
      <c r="A8339">
        <v>8338</v>
      </c>
      <c r="B8339">
        <v>0.54235301000576108</v>
      </c>
      <c r="C8339">
        <v>0.49033894097229719</v>
      </c>
      <c r="D8339">
        <v>0.54789822057824045</v>
      </c>
      <c r="E8339">
        <f t="shared" si="261"/>
        <v>0.49033894097229719</v>
      </c>
      <c r="F8339" t="str">
        <f t="shared" si="262"/>
        <v>UNRES</v>
      </c>
    </row>
    <row r="8340" spans="1:6" x14ac:dyDescent="0.25">
      <c r="A8340">
        <v>8339</v>
      </c>
      <c r="B8340">
        <v>0.43835945192149334</v>
      </c>
      <c r="C8340">
        <v>0.34986035754911188</v>
      </c>
      <c r="D8340">
        <v>0.44005559437967084</v>
      </c>
      <c r="E8340">
        <f t="shared" si="261"/>
        <v>0.34986035754911188</v>
      </c>
      <c r="F8340" t="str">
        <f t="shared" si="262"/>
        <v>UNRES</v>
      </c>
    </row>
    <row r="8341" spans="1:6" x14ac:dyDescent="0.25">
      <c r="A8341">
        <v>8340</v>
      </c>
      <c r="B8341">
        <v>0.49524750737116385</v>
      </c>
      <c r="C8341">
        <v>0.38224477251664701</v>
      </c>
      <c r="D8341">
        <v>0.45031709554233257</v>
      </c>
      <c r="E8341">
        <f t="shared" si="261"/>
        <v>0.38224477251664701</v>
      </c>
      <c r="F8341" t="str">
        <f t="shared" si="262"/>
        <v>UNRES</v>
      </c>
    </row>
    <row r="8342" spans="1:6" x14ac:dyDescent="0.25">
      <c r="A8342">
        <v>8341</v>
      </c>
      <c r="B8342">
        <v>0.53884912408566898</v>
      </c>
      <c r="C8342">
        <v>0.43973021965148723</v>
      </c>
      <c r="D8342">
        <v>0.53864719748886225</v>
      </c>
      <c r="E8342">
        <f t="shared" si="261"/>
        <v>0.43973021965148723</v>
      </c>
      <c r="F8342" t="str">
        <f t="shared" si="262"/>
        <v>UNRES</v>
      </c>
    </row>
    <row r="8343" spans="1:6" x14ac:dyDescent="0.25">
      <c r="A8343">
        <v>8342</v>
      </c>
      <c r="B8343">
        <v>0.35422766889226998</v>
      </c>
      <c r="C8343">
        <v>0.31569562563906911</v>
      </c>
      <c r="D8343">
        <v>0.36235804546307943</v>
      </c>
      <c r="E8343">
        <f t="shared" si="261"/>
        <v>0.31569562563906911</v>
      </c>
      <c r="F8343" t="str">
        <f t="shared" si="262"/>
        <v>UNRES</v>
      </c>
    </row>
    <row r="8344" spans="1:6" x14ac:dyDescent="0.25">
      <c r="A8344">
        <v>8343</v>
      </c>
      <c r="B8344">
        <v>0.54056075375717971</v>
      </c>
      <c r="C8344">
        <v>0.45233479550854666</v>
      </c>
      <c r="D8344">
        <v>0.54784671691594733</v>
      </c>
      <c r="E8344">
        <f t="shared" si="261"/>
        <v>0.45233479550854666</v>
      </c>
      <c r="F8344" t="str">
        <f t="shared" si="262"/>
        <v>UNRES</v>
      </c>
    </row>
    <row r="8345" spans="1:6" x14ac:dyDescent="0.25">
      <c r="A8345">
        <v>8344</v>
      </c>
      <c r="B8345">
        <v>0.64160670001495568</v>
      </c>
      <c r="C8345">
        <v>0.55572474641372749</v>
      </c>
      <c r="D8345">
        <v>0.64348823364333252</v>
      </c>
      <c r="E8345">
        <f t="shared" si="261"/>
        <v>0.55572474641372749</v>
      </c>
      <c r="F8345" t="str">
        <f t="shared" si="262"/>
        <v>UNRES</v>
      </c>
    </row>
    <row r="8346" spans="1:6" x14ac:dyDescent="0.25">
      <c r="A8346">
        <v>8345</v>
      </c>
      <c r="B8346">
        <v>0.67120688485278923</v>
      </c>
      <c r="C8346">
        <v>0.5517102849579939</v>
      </c>
      <c r="D8346">
        <v>0.65991694622907737</v>
      </c>
      <c r="E8346">
        <f t="shared" si="261"/>
        <v>0.5517102849579939</v>
      </c>
      <c r="F8346" t="str">
        <f t="shared" si="262"/>
        <v>UNRES</v>
      </c>
    </row>
    <row r="8347" spans="1:6" x14ac:dyDescent="0.25">
      <c r="A8347">
        <v>8346</v>
      </c>
      <c r="B8347">
        <v>0.45273628114632913</v>
      </c>
      <c r="C8347">
        <v>0.39680279741618613</v>
      </c>
      <c r="D8347">
        <v>0.43996612586630657</v>
      </c>
      <c r="E8347">
        <f t="shared" si="261"/>
        <v>0.39680279741618613</v>
      </c>
      <c r="F8347" t="str">
        <f t="shared" si="262"/>
        <v>UNRES</v>
      </c>
    </row>
    <row r="8348" spans="1:6" x14ac:dyDescent="0.25">
      <c r="A8348">
        <v>8347</v>
      </c>
      <c r="B8348">
        <v>0.52159398318715189</v>
      </c>
      <c r="C8348">
        <v>0.44083090893345539</v>
      </c>
      <c r="D8348">
        <v>0.54503688539572459</v>
      </c>
      <c r="E8348">
        <f t="shared" si="261"/>
        <v>0.44083090893345539</v>
      </c>
      <c r="F8348" t="str">
        <f t="shared" si="262"/>
        <v>UNRES</v>
      </c>
    </row>
    <row r="8349" spans="1:6" x14ac:dyDescent="0.25">
      <c r="A8349">
        <v>8348</v>
      </c>
      <c r="B8349">
        <v>0.57670228209857022</v>
      </c>
      <c r="C8349">
        <v>0.48512212763695733</v>
      </c>
      <c r="D8349">
        <v>0.59630607034953464</v>
      </c>
      <c r="E8349">
        <f t="shared" si="261"/>
        <v>0.48512212763695733</v>
      </c>
      <c r="F8349" t="str">
        <f t="shared" si="262"/>
        <v>UNRES</v>
      </c>
    </row>
    <row r="8350" spans="1:6" x14ac:dyDescent="0.25">
      <c r="A8350">
        <v>8349</v>
      </c>
      <c r="B8350">
        <v>0.77785657050052082</v>
      </c>
      <c r="C8350">
        <v>0.74238733701736837</v>
      </c>
      <c r="D8350">
        <v>0.81317572904135982</v>
      </c>
      <c r="E8350">
        <f t="shared" si="261"/>
        <v>0.74238733701736837</v>
      </c>
      <c r="F8350" t="str">
        <f t="shared" si="262"/>
        <v>UNRES</v>
      </c>
    </row>
    <row r="8351" spans="1:6" x14ac:dyDescent="0.25">
      <c r="A8351">
        <v>8350</v>
      </c>
      <c r="B8351">
        <v>0.5166428600147529</v>
      </c>
      <c r="C8351">
        <v>0.4436774209460671</v>
      </c>
      <c r="D8351">
        <v>0.52300619533181103</v>
      </c>
      <c r="E8351">
        <f t="shared" si="261"/>
        <v>0.4436774209460671</v>
      </c>
      <c r="F8351" t="str">
        <f t="shared" si="262"/>
        <v>UNRES</v>
      </c>
    </row>
    <row r="8352" spans="1:6" x14ac:dyDescent="0.25">
      <c r="A8352">
        <v>8351</v>
      </c>
      <c r="B8352">
        <v>0.62207106953739</v>
      </c>
      <c r="C8352">
        <v>0.51727256878923666</v>
      </c>
      <c r="D8352">
        <v>0.63338752913614915</v>
      </c>
      <c r="E8352">
        <f t="shared" si="261"/>
        <v>0.51727256878923666</v>
      </c>
      <c r="F8352" t="str">
        <f t="shared" si="262"/>
        <v>UNRES</v>
      </c>
    </row>
    <row r="8353" spans="1:6" x14ac:dyDescent="0.25">
      <c r="A8353">
        <v>8352</v>
      </c>
      <c r="B8353">
        <v>0.50728590419516573</v>
      </c>
      <c r="C8353">
        <v>0.41961397222252717</v>
      </c>
      <c r="D8353">
        <v>0.4888135274603343</v>
      </c>
      <c r="E8353">
        <f t="shared" si="261"/>
        <v>0.41961397222252717</v>
      </c>
      <c r="F8353" t="str">
        <f t="shared" si="262"/>
        <v>UNRES</v>
      </c>
    </row>
    <row r="8354" spans="1:6" x14ac:dyDescent="0.25">
      <c r="A8354">
        <v>8353</v>
      </c>
      <c r="B8354">
        <v>0.38339598785543877</v>
      </c>
      <c r="C8354">
        <v>0.34703823063047756</v>
      </c>
      <c r="D8354">
        <v>0.43248764981753324</v>
      </c>
      <c r="E8354">
        <f t="shared" si="261"/>
        <v>0.34703823063047756</v>
      </c>
      <c r="F8354" t="str">
        <f t="shared" si="262"/>
        <v>UNRES</v>
      </c>
    </row>
    <row r="8355" spans="1:6" x14ac:dyDescent="0.25">
      <c r="A8355">
        <v>8354</v>
      </c>
      <c r="B8355">
        <v>0.44537982407298893</v>
      </c>
      <c r="C8355">
        <v>0.40975706121749267</v>
      </c>
      <c r="D8355">
        <v>0.47575094667194889</v>
      </c>
      <c r="E8355">
        <f t="shared" si="261"/>
        <v>0.40975706121749267</v>
      </c>
      <c r="F8355" t="str">
        <f t="shared" si="262"/>
        <v>UNRES</v>
      </c>
    </row>
    <row r="8356" spans="1:6" x14ac:dyDescent="0.25">
      <c r="A8356">
        <v>8355</v>
      </c>
      <c r="B8356">
        <v>0.5195253758803422</v>
      </c>
      <c r="C8356">
        <v>0.37923358227880577</v>
      </c>
      <c r="D8356">
        <v>0.48544403112469692</v>
      </c>
      <c r="E8356">
        <f t="shared" si="261"/>
        <v>0.37923358227880577</v>
      </c>
      <c r="F8356" t="str">
        <f t="shared" si="262"/>
        <v>UNRES</v>
      </c>
    </row>
    <row r="8357" spans="1:6" x14ac:dyDescent="0.25">
      <c r="A8357">
        <v>8356</v>
      </c>
      <c r="B8357">
        <v>0.47071163280796979</v>
      </c>
      <c r="C8357">
        <v>0.40523724246682741</v>
      </c>
      <c r="D8357">
        <v>0.44241457165470321</v>
      </c>
      <c r="E8357">
        <f t="shared" si="261"/>
        <v>0.40523724246682741</v>
      </c>
      <c r="F8357" t="str">
        <f t="shared" si="262"/>
        <v>UNRES</v>
      </c>
    </row>
    <row r="8358" spans="1:6" x14ac:dyDescent="0.25">
      <c r="A8358">
        <v>8357</v>
      </c>
      <c r="B8358">
        <v>0.58094843092239434</v>
      </c>
      <c r="C8358">
        <v>0.4735361566688413</v>
      </c>
      <c r="D8358">
        <v>0.57437360917659552</v>
      </c>
      <c r="E8358">
        <f t="shared" si="261"/>
        <v>0.4735361566688413</v>
      </c>
      <c r="F8358" t="str">
        <f t="shared" si="262"/>
        <v>UNRES</v>
      </c>
    </row>
    <row r="8359" spans="1:6" x14ac:dyDescent="0.25">
      <c r="A8359">
        <v>8358</v>
      </c>
      <c r="B8359">
        <v>0.56025757625236172</v>
      </c>
      <c r="C8359">
        <v>0.43222798181166472</v>
      </c>
      <c r="D8359">
        <v>0.5375368449156529</v>
      </c>
      <c r="E8359">
        <f t="shared" si="261"/>
        <v>0.43222798181166472</v>
      </c>
      <c r="F8359" t="str">
        <f t="shared" si="262"/>
        <v>UNRES</v>
      </c>
    </row>
    <row r="8360" spans="1:6" x14ac:dyDescent="0.25">
      <c r="A8360">
        <v>8359</v>
      </c>
      <c r="B8360">
        <v>0.56913791774456668</v>
      </c>
      <c r="C8360">
        <v>0.53191295839809216</v>
      </c>
      <c r="D8360">
        <v>0.59518216422140235</v>
      </c>
      <c r="E8360">
        <f t="shared" si="261"/>
        <v>0.53191295839809216</v>
      </c>
      <c r="F8360" t="str">
        <f t="shared" si="262"/>
        <v>UNRES</v>
      </c>
    </row>
    <row r="8361" spans="1:6" x14ac:dyDescent="0.25">
      <c r="A8361">
        <v>8360</v>
      </c>
      <c r="B8361">
        <v>0.65714384832658024</v>
      </c>
      <c r="C8361">
        <v>0.56763055428328235</v>
      </c>
      <c r="D8361">
        <v>0.67083021494481354</v>
      </c>
      <c r="E8361">
        <f t="shared" si="261"/>
        <v>0.56763055428328235</v>
      </c>
      <c r="F8361" t="str">
        <f t="shared" si="262"/>
        <v>UNRES</v>
      </c>
    </row>
    <row r="8362" spans="1:6" x14ac:dyDescent="0.25">
      <c r="A8362">
        <v>8361</v>
      </c>
      <c r="B8362">
        <v>0.46661025832147862</v>
      </c>
      <c r="C8362">
        <v>0.44846255113818478</v>
      </c>
      <c r="D8362">
        <v>0.44497578158768547</v>
      </c>
      <c r="E8362">
        <f t="shared" si="261"/>
        <v>0.44497578158768547</v>
      </c>
      <c r="F8362" t="str">
        <f t="shared" si="262"/>
        <v>UNTRANS</v>
      </c>
    </row>
    <row r="8363" spans="1:6" x14ac:dyDescent="0.25">
      <c r="A8363">
        <v>8362</v>
      </c>
      <c r="B8363">
        <v>0.5840767320149266</v>
      </c>
      <c r="C8363">
        <v>0.45311172116651394</v>
      </c>
      <c r="D8363">
        <v>0.578041956395978</v>
      </c>
      <c r="E8363">
        <f t="shared" si="261"/>
        <v>0.45311172116651394</v>
      </c>
      <c r="F8363" t="str">
        <f t="shared" si="262"/>
        <v>UNRES</v>
      </c>
    </row>
    <row r="8364" spans="1:6" x14ac:dyDescent="0.25">
      <c r="A8364">
        <v>8363</v>
      </c>
      <c r="B8364">
        <v>0.44063109611321027</v>
      </c>
      <c r="C8364">
        <v>0.44990748288696353</v>
      </c>
      <c r="D8364">
        <v>0.41801076189649172</v>
      </c>
      <c r="E8364">
        <f t="shared" si="261"/>
        <v>0.41801076189649172</v>
      </c>
      <c r="F8364" t="str">
        <f t="shared" si="262"/>
        <v>UNTRANS</v>
      </c>
    </row>
    <row r="8365" spans="1:6" x14ac:dyDescent="0.25">
      <c r="A8365">
        <v>8364</v>
      </c>
      <c r="B8365">
        <v>0.52507139280881709</v>
      </c>
      <c r="C8365">
        <v>0.52787268716309843</v>
      </c>
      <c r="D8365">
        <v>0.51150486554269992</v>
      </c>
      <c r="E8365">
        <f t="shared" si="261"/>
        <v>0.51150486554269992</v>
      </c>
      <c r="F8365" t="str">
        <f t="shared" si="262"/>
        <v>UNTRANS</v>
      </c>
    </row>
    <row r="8366" spans="1:6" x14ac:dyDescent="0.25">
      <c r="A8366">
        <v>8365</v>
      </c>
      <c r="B8366">
        <v>0.47262785234651561</v>
      </c>
      <c r="C8366">
        <v>0.41352186060370688</v>
      </c>
      <c r="D8366">
        <v>0.45049883555887338</v>
      </c>
      <c r="E8366">
        <f t="shared" si="261"/>
        <v>0.41352186060370688</v>
      </c>
      <c r="F8366" t="str">
        <f t="shared" si="262"/>
        <v>UNRES</v>
      </c>
    </row>
    <row r="8367" spans="1:6" x14ac:dyDescent="0.25">
      <c r="A8367">
        <v>8366</v>
      </c>
      <c r="B8367">
        <v>0.54208168751655583</v>
      </c>
      <c r="C8367">
        <v>0.41435930911598867</v>
      </c>
      <c r="D8367">
        <v>0.51026284212340378</v>
      </c>
      <c r="E8367">
        <f t="shared" si="261"/>
        <v>0.41435930911598867</v>
      </c>
      <c r="F8367" t="str">
        <f t="shared" si="262"/>
        <v>UNRES</v>
      </c>
    </row>
    <row r="8368" spans="1:6" x14ac:dyDescent="0.25">
      <c r="A8368">
        <v>8367</v>
      </c>
      <c r="B8368">
        <v>0.41672507531291392</v>
      </c>
      <c r="C8368">
        <v>0.35041893658877871</v>
      </c>
      <c r="D8368">
        <v>0.34792604277937522</v>
      </c>
      <c r="E8368">
        <f t="shared" si="261"/>
        <v>0.34792604277937522</v>
      </c>
      <c r="F8368" t="str">
        <f t="shared" si="262"/>
        <v>UNTRANS</v>
      </c>
    </row>
    <row r="8369" spans="1:6" x14ac:dyDescent="0.25">
      <c r="A8369">
        <v>8368</v>
      </c>
      <c r="B8369">
        <v>0.48341895676635244</v>
      </c>
      <c r="C8369">
        <v>0.43612222464094236</v>
      </c>
      <c r="D8369">
        <v>0.5150943859184457</v>
      </c>
      <c r="E8369">
        <f t="shared" si="261"/>
        <v>0.43612222464094236</v>
      </c>
      <c r="F8369" t="str">
        <f t="shared" si="262"/>
        <v>UNRES</v>
      </c>
    </row>
    <row r="8370" spans="1:6" x14ac:dyDescent="0.25">
      <c r="A8370">
        <v>8369</v>
      </c>
      <c r="B8370">
        <v>0.59129652201990501</v>
      </c>
      <c r="C8370">
        <v>0.52045193193585848</v>
      </c>
      <c r="D8370">
        <v>0.62438466278130345</v>
      </c>
      <c r="E8370">
        <f t="shared" si="261"/>
        <v>0.52045193193585848</v>
      </c>
      <c r="F8370" t="str">
        <f t="shared" si="262"/>
        <v>UNRES</v>
      </c>
    </row>
    <row r="8371" spans="1:6" x14ac:dyDescent="0.25">
      <c r="A8371">
        <v>8370</v>
      </c>
      <c r="B8371">
        <v>0.50601201527996942</v>
      </c>
      <c r="C8371">
        <v>0.37386181521921347</v>
      </c>
      <c r="D8371">
        <v>0.4887034515835128</v>
      </c>
      <c r="E8371">
        <f t="shared" si="261"/>
        <v>0.37386181521921347</v>
      </c>
      <c r="F8371" t="str">
        <f t="shared" si="262"/>
        <v>UNRES</v>
      </c>
    </row>
    <row r="8372" spans="1:6" x14ac:dyDescent="0.25">
      <c r="A8372">
        <v>8371</v>
      </c>
      <c r="B8372">
        <v>0.41435120071347437</v>
      </c>
      <c r="C8372">
        <v>0.3437284620055322</v>
      </c>
      <c r="D8372">
        <v>0.38098080037281473</v>
      </c>
      <c r="E8372">
        <f t="shared" si="261"/>
        <v>0.3437284620055322</v>
      </c>
      <c r="F8372" t="str">
        <f t="shared" si="262"/>
        <v>UNRES</v>
      </c>
    </row>
    <row r="8373" spans="1:6" x14ac:dyDescent="0.25">
      <c r="A8373">
        <v>8372</v>
      </c>
      <c r="B8373">
        <v>0.40664433677051964</v>
      </c>
      <c r="C8373">
        <v>0.37439831852531807</v>
      </c>
      <c r="D8373">
        <v>0.38038083980556742</v>
      </c>
      <c r="E8373">
        <f t="shared" si="261"/>
        <v>0.37439831852531807</v>
      </c>
      <c r="F8373" t="str">
        <f t="shared" si="262"/>
        <v>UNRES</v>
      </c>
    </row>
    <row r="8374" spans="1:6" x14ac:dyDescent="0.25">
      <c r="A8374">
        <v>8373</v>
      </c>
      <c r="B8374">
        <v>0.58126885630694003</v>
      </c>
      <c r="C8374">
        <v>0.47749733717075543</v>
      </c>
      <c r="D8374">
        <v>0.54747024345575734</v>
      </c>
      <c r="E8374">
        <f t="shared" si="261"/>
        <v>0.47749733717075543</v>
      </c>
      <c r="F8374" t="str">
        <f t="shared" si="262"/>
        <v>UNRES</v>
      </c>
    </row>
    <row r="8375" spans="1:6" x14ac:dyDescent="0.25">
      <c r="A8375">
        <v>8374</v>
      </c>
      <c r="B8375">
        <v>0.56274909252333749</v>
      </c>
      <c r="C8375">
        <v>0.50451387800506731</v>
      </c>
      <c r="D8375">
        <v>0.53884372720536511</v>
      </c>
      <c r="E8375">
        <f t="shared" si="261"/>
        <v>0.50451387800506731</v>
      </c>
      <c r="F8375" t="str">
        <f t="shared" si="262"/>
        <v>UNRES</v>
      </c>
    </row>
    <row r="8376" spans="1:6" x14ac:dyDescent="0.25">
      <c r="A8376">
        <v>8375</v>
      </c>
      <c r="B8376">
        <v>0.75148038507224224</v>
      </c>
      <c r="C8376">
        <v>0.67971897614093846</v>
      </c>
      <c r="D8376">
        <v>0.73907578576663746</v>
      </c>
      <c r="E8376">
        <f t="shared" si="261"/>
        <v>0.67971897614093846</v>
      </c>
      <c r="F8376" t="str">
        <f t="shared" si="262"/>
        <v>UNRES</v>
      </c>
    </row>
    <row r="8377" spans="1:6" x14ac:dyDescent="0.25">
      <c r="A8377">
        <v>8376</v>
      </c>
      <c r="B8377">
        <v>0.57722336257493145</v>
      </c>
      <c r="C8377">
        <v>0.61242769040146683</v>
      </c>
      <c r="D8377">
        <v>0.56754022486678168</v>
      </c>
      <c r="E8377">
        <f t="shared" si="261"/>
        <v>0.56754022486678168</v>
      </c>
      <c r="F8377" t="str">
        <f t="shared" si="262"/>
        <v>UNTRANS</v>
      </c>
    </row>
    <row r="8378" spans="1:6" x14ac:dyDescent="0.25">
      <c r="A8378">
        <v>8377</v>
      </c>
      <c r="B8378">
        <v>0.49039818126733759</v>
      </c>
      <c r="C8378">
        <v>0.55657166119956558</v>
      </c>
      <c r="D8378">
        <v>0.41758314401253116</v>
      </c>
      <c r="E8378">
        <f t="shared" si="261"/>
        <v>0.41758314401253116</v>
      </c>
      <c r="F8378" t="str">
        <f t="shared" si="262"/>
        <v>UNTRANS</v>
      </c>
    </row>
    <row r="8379" spans="1:6" x14ac:dyDescent="0.25">
      <c r="A8379">
        <v>8378</v>
      </c>
      <c r="B8379">
        <v>0.5229613930560526</v>
      </c>
      <c r="C8379">
        <v>0.4376822455381128</v>
      </c>
      <c r="D8379">
        <v>0.46131127715018283</v>
      </c>
      <c r="E8379">
        <f t="shared" si="261"/>
        <v>0.4376822455381128</v>
      </c>
      <c r="F8379" t="str">
        <f t="shared" si="262"/>
        <v>UNRES</v>
      </c>
    </row>
    <row r="8380" spans="1:6" x14ac:dyDescent="0.25">
      <c r="A8380">
        <v>8379</v>
      </c>
      <c r="B8380">
        <v>0.74709721608341961</v>
      </c>
      <c r="C8380">
        <v>0.64820363982815321</v>
      </c>
      <c r="D8380">
        <v>0.68963686941208957</v>
      </c>
      <c r="E8380">
        <f t="shared" si="261"/>
        <v>0.64820363982815321</v>
      </c>
      <c r="F8380" t="str">
        <f t="shared" si="262"/>
        <v>UNRES</v>
      </c>
    </row>
    <row r="8381" spans="1:6" x14ac:dyDescent="0.25">
      <c r="A8381">
        <v>8380</v>
      </c>
      <c r="B8381">
        <v>0.55007161954459483</v>
      </c>
      <c r="C8381">
        <v>0.56781455532085223</v>
      </c>
      <c r="D8381">
        <v>0.53273091418861618</v>
      </c>
      <c r="E8381">
        <f t="shared" si="261"/>
        <v>0.53273091418861618</v>
      </c>
      <c r="F8381" t="str">
        <f t="shared" si="262"/>
        <v>UNTRANS</v>
      </c>
    </row>
    <row r="8382" spans="1:6" x14ac:dyDescent="0.25">
      <c r="A8382">
        <v>8381</v>
      </c>
      <c r="B8382">
        <v>0.49266090317672367</v>
      </c>
      <c r="C8382">
        <v>0.46764319901676565</v>
      </c>
      <c r="D8382">
        <v>0.46901800971436264</v>
      </c>
      <c r="E8382">
        <f t="shared" si="261"/>
        <v>0.46764319901676565</v>
      </c>
      <c r="F8382" t="str">
        <f t="shared" si="262"/>
        <v>UNRES</v>
      </c>
    </row>
    <row r="8383" spans="1:6" x14ac:dyDescent="0.25">
      <c r="A8383">
        <v>8382</v>
      </c>
      <c r="B8383">
        <v>0.4646594007297743</v>
      </c>
      <c r="C8383">
        <v>0.51884783465032402</v>
      </c>
      <c r="D8383">
        <v>0.47267358164330758</v>
      </c>
      <c r="E8383">
        <f t="shared" si="261"/>
        <v>0.4646594007297743</v>
      </c>
      <c r="F8383" t="str">
        <f t="shared" si="262"/>
        <v>UNCIL</v>
      </c>
    </row>
    <row r="8384" spans="1:6" x14ac:dyDescent="0.25">
      <c r="A8384">
        <v>8383</v>
      </c>
      <c r="B8384">
        <v>0.52718944634575593</v>
      </c>
      <c r="C8384">
        <v>0.6046122086909409</v>
      </c>
      <c r="D8384">
        <v>0.5337490479591035</v>
      </c>
      <c r="E8384">
        <f t="shared" si="261"/>
        <v>0.52718944634575593</v>
      </c>
      <c r="F8384" t="str">
        <f t="shared" si="262"/>
        <v>UNCIL</v>
      </c>
    </row>
    <row r="8385" spans="1:6" x14ac:dyDescent="0.25">
      <c r="A8385">
        <v>8384</v>
      </c>
      <c r="B8385">
        <v>0.50778099082992734</v>
      </c>
      <c r="C8385">
        <v>0.58739127827936843</v>
      </c>
      <c r="D8385">
        <v>0.5155466873281852</v>
      </c>
      <c r="E8385">
        <f t="shared" si="261"/>
        <v>0.50778099082992734</v>
      </c>
      <c r="F8385" t="str">
        <f t="shared" si="262"/>
        <v>UNCIL</v>
      </c>
    </row>
    <row r="8386" spans="1:6" x14ac:dyDescent="0.25">
      <c r="A8386">
        <v>8385</v>
      </c>
      <c r="B8386">
        <v>0.53970755908263701</v>
      </c>
      <c r="C8386">
        <v>0.44399825482244232</v>
      </c>
      <c r="D8386">
        <v>0.53567937239021413</v>
      </c>
      <c r="E8386">
        <f t="shared" si="261"/>
        <v>0.44399825482244232</v>
      </c>
      <c r="F8386" t="str">
        <f t="shared" si="262"/>
        <v>UNRES</v>
      </c>
    </row>
    <row r="8387" spans="1:6" x14ac:dyDescent="0.25">
      <c r="A8387">
        <v>8386</v>
      </c>
      <c r="B8387">
        <v>0.39478069146062617</v>
      </c>
      <c r="C8387">
        <v>0.3840896566570155</v>
      </c>
      <c r="D8387">
        <v>0.43691786909000824</v>
      </c>
      <c r="E8387">
        <f t="shared" ref="E8387:E8450" si="263">MIN(B8387:D8387)</f>
        <v>0.3840896566570155</v>
      </c>
      <c r="F8387" t="str">
        <f t="shared" ref="F8387:F8450" si="264">INDEX($B$1:$D$1,MATCH(MIN(B8387:D8387),B8387:D8387,0))</f>
        <v>UNRES</v>
      </c>
    </row>
    <row r="8388" spans="1:6" x14ac:dyDescent="0.25">
      <c r="A8388">
        <v>8387</v>
      </c>
      <c r="B8388">
        <v>0.61768916648648231</v>
      </c>
      <c r="C8388">
        <v>0.68264800419252647</v>
      </c>
      <c r="D8388">
        <v>0.6350416813093106</v>
      </c>
      <c r="E8388">
        <f t="shared" si="263"/>
        <v>0.61768916648648231</v>
      </c>
      <c r="F8388" t="str">
        <f t="shared" si="264"/>
        <v>UNCIL</v>
      </c>
    </row>
    <row r="8389" spans="1:6" x14ac:dyDescent="0.25">
      <c r="A8389">
        <v>8388</v>
      </c>
      <c r="B8389">
        <v>0.51993061035058918</v>
      </c>
      <c r="C8389">
        <v>0.52724653233992147</v>
      </c>
      <c r="D8389">
        <v>0.49751983884984341</v>
      </c>
      <c r="E8389">
        <f t="shared" si="263"/>
        <v>0.49751983884984341</v>
      </c>
      <c r="F8389" t="str">
        <f t="shared" si="264"/>
        <v>UNTRANS</v>
      </c>
    </row>
    <row r="8390" spans="1:6" x14ac:dyDescent="0.25">
      <c r="A8390">
        <v>8389</v>
      </c>
      <c r="B8390">
        <v>0.49909250043195541</v>
      </c>
      <c r="C8390">
        <v>0.55745731124015885</v>
      </c>
      <c r="D8390">
        <v>0.4930879123684539</v>
      </c>
      <c r="E8390">
        <f t="shared" si="263"/>
        <v>0.4930879123684539</v>
      </c>
      <c r="F8390" t="str">
        <f t="shared" si="264"/>
        <v>UNTRANS</v>
      </c>
    </row>
    <row r="8391" spans="1:6" x14ac:dyDescent="0.25">
      <c r="A8391">
        <v>8390</v>
      </c>
      <c r="B8391">
        <v>0.59077968398829261</v>
      </c>
      <c r="C8391">
        <v>0.61753639744812072</v>
      </c>
      <c r="D8391">
        <v>0.59554733435516205</v>
      </c>
      <c r="E8391">
        <f t="shared" si="263"/>
        <v>0.59077968398829261</v>
      </c>
      <c r="F8391" t="str">
        <f t="shared" si="264"/>
        <v>UNCIL</v>
      </c>
    </row>
    <row r="8392" spans="1:6" x14ac:dyDescent="0.25">
      <c r="A8392">
        <v>8391</v>
      </c>
      <c r="B8392">
        <v>0.34052332116285122</v>
      </c>
      <c r="C8392">
        <v>0.33768517113524182</v>
      </c>
      <c r="D8392">
        <v>0.30536140700564335</v>
      </c>
      <c r="E8392">
        <f t="shared" si="263"/>
        <v>0.30536140700564335</v>
      </c>
      <c r="F8392" t="str">
        <f t="shared" si="264"/>
        <v>UNTRANS</v>
      </c>
    </row>
    <row r="8393" spans="1:6" x14ac:dyDescent="0.25">
      <c r="A8393">
        <v>8392</v>
      </c>
      <c r="B8393">
        <v>0.57481581810637983</v>
      </c>
      <c r="C8393">
        <v>0.59460279048602538</v>
      </c>
      <c r="D8393">
        <v>0.57428972254230382</v>
      </c>
      <c r="E8393">
        <f t="shared" si="263"/>
        <v>0.57428972254230382</v>
      </c>
      <c r="F8393" t="str">
        <f t="shared" si="264"/>
        <v>UNTRANS</v>
      </c>
    </row>
    <row r="8394" spans="1:6" x14ac:dyDescent="0.25">
      <c r="A8394">
        <v>8393</v>
      </c>
      <c r="B8394">
        <v>0.60376866987791156</v>
      </c>
      <c r="C8394">
        <v>0.70103551781628171</v>
      </c>
      <c r="D8394">
        <v>0.63208740507452477</v>
      </c>
      <c r="E8394">
        <f t="shared" si="263"/>
        <v>0.60376866987791156</v>
      </c>
      <c r="F8394" t="str">
        <f t="shared" si="264"/>
        <v>UNCIL</v>
      </c>
    </row>
    <row r="8395" spans="1:6" x14ac:dyDescent="0.25">
      <c r="A8395">
        <v>8394</v>
      </c>
      <c r="B8395">
        <v>0.39700187405707954</v>
      </c>
      <c r="C8395">
        <v>0.36766972500326828</v>
      </c>
      <c r="D8395">
        <v>0.42440147510542592</v>
      </c>
      <c r="E8395">
        <f t="shared" si="263"/>
        <v>0.36766972500326828</v>
      </c>
      <c r="F8395" t="str">
        <f t="shared" si="264"/>
        <v>UNRES</v>
      </c>
    </row>
    <row r="8396" spans="1:6" x14ac:dyDescent="0.25">
      <c r="A8396">
        <v>8395</v>
      </c>
      <c r="B8396">
        <v>0.57511848672654742</v>
      </c>
      <c r="C8396">
        <v>0.54074785681553705</v>
      </c>
      <c r="D8396">
        <v>0.60478044532507813</v>
      </c>
      <c r="E8396">
        <f t="shared" si="263"/>
        <v>0.54074785681553705</v>
      </c>
      <c r="F8396" t="str">
        <f t="shared" si="264"/>
        <v>UNRES</v>
      </c>
    </row>
    <row r="8397" spans="1:6" x14ac:dyDescent="0.25">
      <c r="A8397">
        <v>8396</v>
      </c>
      <c r="B8397">
        <v>0.4590007152268385</v>
      </c>
      <c r="C8397">
        <v>0.3582276539940446</v>
      </c>
      <c r="D8397">
        <v>0.45074890630610448</v>
      </c>
      <c r="E8397">
        <f t="shared" si="263"/>
        <v>0.3582276539940446</v>
      </c>
      <c r="F8397" t="str">
        <f t="shared" si="264"/>
        <v>UNRES</v>
      </c>
    </row>
    <row r="8398" spans="1:6" x14ac:dyDescent="0.25">
      <c r="A8398">
        <v>8397</v>
      </c>
      <c r="B8398">
        <v>0.48970232655469687</v>
      </c>
      <c r="C8398">
        <v>0.42878609924973199</v>
      </c>
      <c r="D8398">
        <v>0.49061728316972864</v>
      </c>
      <c r="E8398">
        <f t="shared" si="263"/>
        <v>0.42878609924973199</v>
      </c>
      <c r="F8398" t="str">
        <f t="shared" si="264"/>
        <v>UNRES</v>
      </c>
    </row>
    <row r="8399" spans="1:6" x14ac:dyDescent="0.25">
      <c r="A8399">
        <v>8398</v>
      </c>
      <c r="B8399">
        <v>0.46028645729022655</v>
      </c>
      <c r="C8399">
        <v>0.38061217996382601</v>
      </c>
      <c r="D8399">
        <v>0.47626094650989087</v>
      </c>
      <c r="E8399">
        <f t="shared" si="263"/>
        <v>0.38061217996382601</v>
      </c>
      <c r="F8399" t="str">
        <f t="shared" si="264"/>
        <v>UNRES</v>
      </c>
    </row>
    <row r="8400" spans="1:6" x14ac:dyDescent="0.25">
      <c r="A8400">
        <v>8399</v>
      </c>
      <c r="B8400">
        <v>0.85035306396525279</v>
      </c>
      <c r="C8400">
        <v>0.79686192967128033</v>
      </c>
      <c r="D8400">
        <v>0.89136882913213045</v>
      </c>
      <c r="E8400">
        <f t="shared" si="263"/>
        <v>0.79686192967128033</v>
      </c>
      <c r="F8400" t="str">
        <f t="shared" si="264"/>
        <v>UNRES</v>
      </c>
    </row>
    <row r="8401" spans="1:6" x14ac:dyDescent="0.25">
      <c r="A8401">
        <v>8400</v>
      </c>
      <c r="B8401">
        <v>0.62146447313602649</v>
      </c>
      <c r="C8401">
        <v>0.51224831588726993</v>
      </c>
      <c r="D8401">
        <v>0.62024040841950212</v>
      </c>
      <c r="E8401">
        <f t="shared" si="263"/>
        <v>0.51224831588726993</v>
      </c>
      <c r="F8401" t="str">
        <f t="shared" si="264"/>
        <v>UNRES</v>
      </c>
    </row>
    <row r="8402" spans="1:6" x14ac:dyDescent="0.25">
      <c r="A8402">
        <v>8401</v>
      </c>
      <c r="B8402">
        <v>0.49141974386967147</v>
      </c>
      <c r="C8402">
        <v>0.36338274740027349</v>
      </c>
      <c r="D8402">
        <v>0.48170345655747843</v>
      </c>
      <c r="E8402">
        <f t="shared" si="263"/>
        <v>0.36338274740027349</v>
      </c>
      <c r="F8402" t="str">
        <f t="shared" si="264"/>
        <v>UNRES</v>
      </c>
    </row>
    <row r="8403" spans="1:6" x14ac:dyDescent="0.25">
      <c r="A8403">
        <v>8402</v>
      </c>
      <c r="B8403">
        <v>0.48094137402453691</v>
      </c>
      <c r="C8403">
        <v>0.37314985436449555</v>
      </c>
      <c r="D8403">
        <v>0.47689462765476387</v>
      </c>
      <c r="E8403">
        <f t="shared" si="263"/>
        <v>0.37314985436449555</v>
      </c>
      <c r="F8403" t="str">
        <f t="shared" si="264"/>
        <v>UNRES</v>
      </c>
    </row>
    <row r="8404" spans="1:6" x14ac:dyDescent="0.25">
      <c r="A8404">
        <v>8403</v>
      </c>
      <c r="B8404">
        <v>0.6141339305518565</v>
      </c>
      <c r="C8404">
        <v>0.52315981030499492</v>
      </c>
      <c r="D8404">
        <v>0.62996894274870952</v>
      </c>
      <c r="E8404">
        <f t="shared" si="263"/>
        <v>0.52315981030499492</v>
      </c>
      <c r="F8404" t="str">
        <f t="shared" si="264"/>
        <v>UNRES</v>
      </c>
    </row>
    <row r="8405" spans="1:6" x14ac:dyDescent="0.25">
      <c r="A8405">
        <v>8404</v>
      </c>
      <c r="B8405">
        <v>0.49941882851402525</v>
      </c>
      <c r="C8405">
        <v>0.40871404390180871</v>
      </c>
      <c r="D8405">
        <v>0.49871123763664316</v>
      </c>
      <c r="E8405">
        <f t="shared" si="263"/>
        <v>0.40871404390180871</v>
      </c>
      <c r="F8405" t="str">
        <f t="shared" si="264"/>
        <v>UNRES</v>
      </c>
    </row>
    <row r="8406" spans="1:6" x14ac:dyDescent="0.25">
      <c r="A8406">
        <v>8405</v>
      </c>
      <c r="B8406">
        <v>0.4942865090922049</v>
      </c>
      <c r="C8406">
        <v>0.37823126766617354</v>
      </c>
      <c r="D8406">
        <v>0.48310318934513008</v>
      </c>
      <c r="E8406">
        <f t="shared" si="263"/>
        <v>0.37823126766617354</v>
      </c>
      <c r="F8406" t="str">
        <f t="shared" si="264"/>
        <v>UNRES</v>
      </c>
    </row>
    <row r="8407" spans="1:6" x14ac:dyDescent="0.25">
      <c r="A8407">
        <v>8406</v>
      </c>
      <c r="B8407">
        <v>0.62714785368435022</v>
      </c>
      <c r="C8407">
        <v>0.49347273922170598</v>
      </c>
      <c r="D8407">
        <v>0.57786729555417138</v>
      </c>
      <c r="E8407">
        <f t="shared" si="263"/>
        <v>0.49347273922170598</v>
      </c>
      <c r="F8407" t="str">
        <f t="shared" si="264"/>
        <v>UNRES</v>
      </c>
    </row>
    <row r="8408" spans="1:6" x14ac:dyDescent="0.25">
      <c r="A8408">
        <v>8407</v>
      </c>
      <c r="B8408">
        <v>0.76275605044333883</v>
      </c>
      <c r="C8408">
        <v>0.69813524800145632</v>
      </c>
      <c r="D8408">
        <v>0.78221367771598516</v>
      </c>
      <c r="E8408">
        <f t="shared" si="263"/>
        <v>0.69813524800145632</v>
      </c>
      <c r="F8408" t="str">
        <f t="shared" si="264"/>
        <v>UNRES</v>
      </c>
    </row>
    <row r="8409" spans="1:6" x14ac:dyDescent="0.25">
      <c r="A8409">
        <v>8408</v>
      </c>
      <c r="B8409">
        <v>0.5802553047721225</v>
      </c>
      <c r="C8409">
        <v>0.48731505314896395</v>
      </c>
      <c r="D8409">
        <v>0.59136261027066628</v>
      </c>
      <c r="E8409">
        <f t="shared" si="263"/>
        <v>0.48731505314896395</v>
      </c>
      <c r="F8409" t="str">
        <f t="shared" si="264"/>
        <v>UNRES</v>
      </c>
    </row>
    <row r="8410" spans="1:6" x14ac:dyDescent="0.25">
      <c r="A8410">
        <v>8409</v>
      </c>
      <c r="B8410">
        <v>0.49728239229678167</v>
      </c>
      <c r="C8410">
        <v>0.53354813739907847</v>
      </c>
      <c r="D8410">
        <v>0.48083383195163104</v>
      </c>
      <c r="E8410">
        <f t="shared" si="263"/>
        <v>0.48083383195163104</v>
      </c>
      <c r="F8410" t="str">
        <f t="shared" si="264"/>
        <v>UNTRANS</v>
      </c>
    </row>
    <row r="8411" spans="1:6" x14ac:dyDescent="0.25">
      <c r="A8411">
        <v>8410</v>
      </c>
      <c r="B8411">
        <v>0.57092646571660044</v>
      </c>
      <c r="C8411">
        <v>0.44504287767144285</v>
      </c>
      <c r="D8411">
        <v>0.50594359954799184</v>
      </c>
      <c r="E8411">
        <f t="shared" si="263"/>
        <v>0.44504287767144285</v>
      </c>
      <c r="F8411" t="str">
        <f t="shared" si="264"/>
        <v>UNRES</v>
      </c>
    </row>
    <row r="8412" spans="1:6" x14ac:dyDescent="0.25">
      <c r="A8412">
        <v>8411</v>
      </c>
      <c r="B8412">
        <v>0.41987949125084001</v>
      </c>
      <c r="C8412">
        <v>0.41845616018427889</v>
      </c>
      <c r="D8412">
        <v>0.34845929791338964</v>
      </c>
      <c r="E8412">
        <f t="shared" si="263"/>
        <v>0.34845929791338964</v>
      </c>
      <c r="F8412" t="str">
        <f t="shared" si="264"/>
        <v>UNTRANS</v>
      </c>
    </row>
    <row r="8413" spans="1:6" x14ac:dyDescent="0.25">
      <c r="A8413">
        <v>8412</v>
      </c>
      <c r="B8413">
        <v>0.51410150418197187</v>
      </c>
      <c r="C8413">
        <v>0.38346757286103622</v>
      </c>
      <c r="D8413">
        <v>0.47012588397661476</v>
      </c>
      <c r="E8413">
        <f t="shared" si="263"/>
        <v>0.38346757286103622</v>
      </c>
      <c r="F8413" t="str">
        <f t="shared" si="264"/>
        <v>UNRES</v>
      </c>
    </row>
    <row r="8414" spans="1:6" x14ac:dyDescent="0.25">
      <c r="A8414">
        <v>8413</v>
      </c>
      <c r="B8414">
        <v>0.34670490141728461</v>
      </c>
      <c r="C8414">
        <v>0.31353497349242271</v>
      </c>
      <c r="D8414">
        <v>0.32663490509740384</v>
      </c>
      <c r="E8414">
        <f t="shared" si="263"/>
        <v>0.31353497349242271</v>
      </c>
      <c r="F8414" t="str">
        <f t="shared" si="264"/>
        <v>UNRES</v>
      </c>
    </row>
    <row r="8415" spans="1:6" x14ac:dyDescent="0.25">
      <c r="A8415">
        <v>8414</v>
      </c>
      <c r="B8415">
        <v>0.41194977714878461</v>
      </c>
      <c r="C8415">
        <v>0.37136160434118354</v>
      </c>
      <c r="D8415">
        <v>0.38740126404298875</v>
      </c>
      <c r="E8415">
        <f t="shared" si="263"/>
        <v>0.37136160434118354</v>
      </c>
      <c r="F8415" t="str">
        <f t="shared" si="264"/>
        <v>UNRES</v>
      </c>
    </row>
    <row r="8416" spans="1:6" x14ac:dyDescent="0.25">
      <c r="A8416">
        <v>8415</v>
      </c>
      <c r="B8416">
        <v>0.55776422699780137</v>
      </c>
      <c r="C8416">
        <v>0.42776375098327418</v>
      </c>
      <c r="D8416">
        <v>0.53155066081207436</v>
      </c>
      <c r="E8416">
        <f t="shared" si="263"/>
        <v>0.42776375098327418</v>
      </c>
      <c r="F8416" t="str">
        <f t="shared" si="264"/>
        <v>UNRES</v>
      </c>
    </row>
    <row r="8417" spans="1:6" x14ac:dyDescent="0.25">
      <c r="A8417">
        <v>8416</v>
      </c>
      <c r="B8417">
        <v>0.4360414343084324</v>
      </c>
      <c r="C8417">
        <v>0.32779268638300163</v>
      </c>
      <c r="D8417">
        <v>0.43481456957569353</v>
      </c>
      <c r="E8417">
        <f t="shared" si="263"/>
        <v>0.32779268638300163</v>
      </c>
      <c r="F8417" t="str">
        <f t="shared" si="264"/>
        <v>UNRES</v>
      </c>
    </row>
    <row r="8418" spans="1:6" x14ac:dyDescent="0.25">
      <c r="A8418">
        <v>8417</v>
      </c>
      <c r="B8418">
        <v>0.44278136405395818</v>
      </c>
      <c r="C8418">
        <v>0.3605094298461643</v>
      </c>
      <c r="D8418">
        <v>0.4564464725241365</v>
      </c>
      <c r="E8418">
        <f t="shared" si="263"/>
        <v>0.3605094298461643</v>
      </c>
      <c r="F8418" t="str">
        <f t="shared" si="264"/>
        <v>UNRES</v>
      </c>
    </row>
    <row r="8419" spans="1:6" x14ac:dyDescent="0.25">
      <c r="A8419">
        <v>8418</v>
      </c>
      <c r="B8419">
        <v>0.53239327608871145</v>
      </c>
      <c r="C8419">
        <v>0.40116524383785102</v>
      </c>
      <c r="D8419">
        <v>0.48326612685163223</v>
      </c>
      <c r="E8419">
        <f t="shared" si="263"/>
        <v>0.40116524383785102</v>
      </c>
      <c r="F8419" t="str">
        <f t="shared" si="264"/>
        <v>UNRES</v>
      </c>
    </row>
    <row r="8420" spans="1:6" x14ac:dyDescent="0.25">
      <c r="A8420">
        <v>8419</v>
      </c>
      <c r="B8420">
        <v>0.4821694823263743</v>
      </c>
      <c r="C8420">
        <v>0.3927758038667809</v>
      </c>
      <c r="D8420">
        <v>0.42148567019338901</v>
      </c>
      <c r="E8420">
        <f t="shared" si="263"/>
        <v>0.3927758038667809</v>
      </c>
      <c r="F8420" t="str">
        <f t="shared" si="264"/>
        <v>UNRES</v>
      </c>
    </row>
    <row r="8421" spans="1:6" x14ac:dyDescent="0.25">
      <c r="A8421">
        <v>8420</v>
      </c>
      <c r="B8421">
        <v>0.45654953392161679</v>
      </c>
      <c r="C8421">
        <v>0.35493333039184122</v>
      </c>
      <c r="D8421">
        <v>0.39638701754863959</v>
      </c>
      <c r="E8421">
        <f t="shared" si="263"/>
        <v>0.35493333039184122</v>
      </c>
      <c r="F8421" t="str">
        <f t="shared" si="264"/>
        <v>UNRES</v>
      </c>
    </row>
    <row r="8422" spans="1:6" x14ac:dyDescent="0.25">
      <c r="A8422">
        <v>8421</v>
      </c>
      <c r="B8422">
        <v>0.37876501829851583</v>
      </c>
      <c r="C8422">
        <v>0.34526905602462427</v>
      </c>
      <c r="D8422">
        <v>0.40152058149666858</v>
      </c>
      <c r="E8422">
        <f t="shared" si="263"/>
        <v>0.34526905602462427</v>
      </c>
      <c r="F8422" t="str">
        <f t="shared" si="264"/>
        <v>UNRES</v>
      </c>
    </row>
    <row r="8423" spans="1:6" x14ac:dyDescent="0.25">
      <c r="A8423">
        <v>8422</v>
      </c>
      <c r="B8423">
        <v>0.53479208848028503</v>
      </c>
      <c r="C8423">
        <v>0.42695497935118332</v>
      </c>
      <c r="D8423">
        <v>0.53291615026069172</v>
      </c>
      <c r="E8423">
        <f t="shared" si="263"/>
        <v>0.42695497935118332</v>
      </c>
      <c r="F8423" t="str">
        <f t="shared" si="264"/>
        <v>UNRES</v>
      </c>
    </row>
    <row r="8424" spans="1:6" x14ac:dyDescent="0.25">
      <c r="A8424">
        <v>8423</v>
      </c>
      <c r="B8424">
        <v>0.53187983303461051</v>
      </c>
      <c r="C8424">
        <v>0.48081850961801137</v>
      </c>
      <c r="D8424">
        <v>0.56401448130523923</v>
      </c>
      <c r="E8424">
        <f t="shared" si="263"/>
        <v>0.48081850961801137</v>
      </c>
      <c r="F8424" t="str">
        <f t="shared" si="264"/>
        <v>UNRES</v>
      </c>
    </row>
    <row r="8425" spans="1:6" x14ac:dyDescent="0.25">
      <c r="A8425">
        <v>8424</v>
      </c>
      <c r="B8425">
        <v>0.3794031935365883</v>
      </c>
      <c r="C8425">
        <v>0.29635686336746192</v>
      </c>
      <c r="D8425">
        <v>0.39054080726954188</v>
      </c>
      <c r="E8425">
        <f t="shared" si="263"/>
        <v>0.29635686336746192</v>
      </c>
      <c r="F8425" t="str">
        <f t="shared" si="264"/>
        <v>UNRES</v>
      </c>
    </row>
    <row r="8426" spans="1:6" x14ac:dyDescent="0.25">
      <c r="A8426">
        <v>8425</v>
      </c>
      <c r="B8426">
        <v>0.49112690958646732</v>
      </c>
      <c r="C8426">
        <v>0.39866125683572734</v>
      </c>
      <c r="D8426">
        <v>0.49507664732648882</v>
      </c>
      <c r="E8426">
        <f t="shared" si="263"/>
        <v>0.39866125683572734</v>
      </c>
      <c r="F8426" t="str">
        <f t="shared" si="264"/>
        <v>UNRES</v>
      </c>
    </row>
    <row r="8427" spans="1:6" x14ac:dyDescent="0.25">
      <c r="A8427">
        <v>8426</v>
      </c>
      <c r="B8427">
        <v>0.53244974466626116</v>
      </c>
      <c r="C8427">
        <v>0.44839670759239963</v>
      </c>
      <c r="D8427">
        <v>0.54804325058359971</v>
      </c>
      <c r="E8427">
        <f t="shared" si="263"/>
        <v>0.44839670759239963</v>
      </c>
      <c r="F8427" t="str">
        <f t="shared" si="264"/>
        <v>UNRES</v>
      </c>
    </row>
    <row r="8428" spans="1:6" x14ac:dyDescent="0.25">
      <c r="A8428">
        <v>8427</v>
      </c>
      <c r="B8428">
        <v>0.61880364151459388</v>
      </c>
      <c r="C8428">
        <v>0.47180854357806162</v>
      </c>
      <c r="D8428">
        <v>0.5822997604464023</v>
      </c>
      <c r="E8428">
        <f t="shared" si="263"/>
        <v>0.47180854357806162</v>
      </c>
      <c r="F8428" t="str">
        <f t="shared" si="264"/>
        <v>UNRES</v>
      </c>
    </row>
    <row r="8429" spans="1:6" x14ac:dyDescent="0.25">
      <c r="A8429">
        <v>8428</v>
      </c>
      <c r="B8429">
        <v>0.54381823602741308</v>
      </c>
      <c r="C8429">
        <v>0.51377155637401861</v>
      </c>
      <c r="D8429">
        <v>0.53568345413445295</v>
      </c>
      <c r="E8429">
        <f t="shared" si="263"/>
        <v>0.51377155637401861</v>
      </c>
      <c r="F8429" t="str">
        <f t="shared" si="264"/>
        <v>UNRES</v>
      </c>
    </row>
    <row r="8430" spans="1:6" x14ac:dyDescent="0.25">
      <c r="A8430">
        <v>8429</v>
      </c>
      <c r="B8430">
        <v>0.64590595641708926</v>
      </c>
      <c r="C8430">
        <v>0.53238092192012398</v>
      </c>
      <c r="D8430">
        <v>0.64743004502234192</v>
      </c>
      <c r="E8430">
        <f t="shared" si="263"/>
        <v>0.53238092192012398</v>
      </c>
      <c r="F8430" t="str">
        <f t="shared" si="264"/>
        <v>UNRES</v>
      </c>
    </row>
    <row r="8431" spans="1:6" x14ac:dyDescent="0.25">
      <c r="A8431">
        <v>8430</v>
      </c>
      <c r="B8431">
        <v>0.51107225516978094</v>
      </c>
      <c r="C8431">
        <v>0.40771398608316028</v>
      </c>
      <c r="D8431">
        <v>0.50071285828426815</v>
      </c>
      <c r="E8431">
        <f t="shared" si="263"/>
        <v>0.40771398608316028</v>
      </c>
      <c r="F8431" t="str">
        <f t="shared" si="264"/>
        <v>UNRES</v>
      </c>
    </row>
    <row r="8432" spans="1:6" x14ac:dyDescent="0.25">
      <c r="A8432">
        <v>8431</v>
      </c>
      <c r="B8432">
        <v>0.53294763770346576</v>
      </c>
      <c r="C8432">
        <v>0.43604494815063671</v>
      </c>
      <c r="D8432">
        <v>0.52508519358660788</v>
      </c>
      <c r="E8432">
        <f t="shared" si="263"/>
        <v>0.43604494815063671</v>
      </c>
      <c r="F8432" t="str">
        <f t="shared" si="264"/>
        <v>UNRES</v>
      </c>
    </row>
    <row r="8433" spans="1:6" x14ac:dyDescent="0.25">
      <c r="A8433">
        <v>8432</v>
      </c>
      <c r="B8433">
        <v>0.52472379702697014</v>
      </c>
      <c r="C8433">
        <v>0.44007964207278882</v>
      </c>
      <c r="D8433">
        <v>0.528438916357995</v>
      </c>
      <c r="E8433">
        <f t="shared" si="263"/>
        <v>0.44007964207278882</v>
      </c>
      <c r="F8433" t="str">
        <f t="shared" si="264"/>
        <v>UNRES</v>
      </c>
    </row>
    <row r="8434" spans="1:6" x14ac:dyDescent="0.25">
      <c r="A8434">
        <v>8433</v>
      </c>
      <c r="B8434">
        <v>0.67434567164631731</v>
      </c>
      <c r="C8434">
        <v>0.56169138712208144</v>
      </c>
      <c r="D8434">
        <v>0.65943974984197773</v>
      </c>
      <c r="E8434">
        <f t="shared" si="263"/>
        <v>0.56169138712208144</v>
      </c>
      <c r="F8434" t="str">
        <f t="shared" si="264"/>
        <v>UNRES</v>
      </c>
    </row>
    <row r="8435" spans="1:6" x14ac:dyDescent="0.25">
      <c r="A8435">
        <v>8434</v>
      </c>
      <c r="B8435">
        <v>0.53128261892595863</v>
      </c>
      <c r="C8435">
        <v>0.48673670829271865</v>
      </c>
      <c r="D8435">
        <v>0.53357079791215556</v>
      </c>
      <c r="E8435">
        <f t="shared" si="263"/>
        <v>0.48673670829271865</v>
      </c>
      <c r="F8435" t="str">
        <f t="shared" si="264"/>
        <v>UNRES</v>
      </c>
    </row>
    <row r="8436" spans="1:6" x14ac:dyDescent="0.25">
      <c r="A8436">
        <v>8435</v>
      </c>
      <c r="B8436">
        <v>0.55203314953972504</v>
      </c>
      <c r="C8436">
        <v>0.52634777118310982</v>
      </c>
      <c r="D8436">
        <v>0.56443569068157373</v>
      </c>
      <c r="E8436">
        <f t="shared" si="263"/>
        <v>0.52634777118310982</v>
      </c>
      <c r="F8436" t="str">
        <f t="shared" si="264"/>
        <v>UNRES</v>
      </c>
    </row>
    <row r="8437" spans="1:6" x14ac:dyDescent="0.25">
      <c r="A8437">
        <v>8436</v>
      </c>
      <c r="B8437">
        <v>0.44145676880344425</v>
      </c>
      <c r="C8437">
        <v>0.31993404997158248</v>
      </c>
      <c r="D8437">
        <v>0.44136652992932895</v>
      </c>
      <c r="E8437">
        <f t="shared" si="263"/>
        <v>0.31993404997158248</v>
      </c>
      <c r="F8437" t="str">
        <f t="shared" si="264"/>
        <v>UNRES</v>
      </c>
    </row>
    <row r="8438" spans="1:6" x14ac:dyDescent="0.25">
      <c r="A8438">
        <v>8437</v>
      </c>
      <c r="B8438">
        <v>0.64766807610622057</v>
      </c>
      <c r="C8438">
        <v>0.5537024352260963</v>
      </c>
      <c r="D8438">
        <v>0.66532334595070941</v>
      </c>
      <c r="E8438">
        <f t="shared" si="263"/>
        <v>0.5537024352260963</v>
      </c>
      <c r="F8438" t="str">
        <f t="shared" si="264"/>
        <v>UNRES</v>
      </c>
    </row>
    <row r="8439" spans="1:6" x14ac:dyDescent="0.25">
      <c r="A8439">
        <v>8438</v>
      </c>
      <c r="B8439">
        <v>0.45825416467886509</v>
      </c>
      <c r="C8439">
        <v>0.34857876401830207</v>
      </c>
      <c r="D8439">
        <v>0.460127565437984</v>
      </c>
      <c r="E8439">
        <f t="shared" si="263"/>
        <v>0.34857876401830207</v>
      </c>
      <c r="F8439" t="str">
        <f t="shared" si="264"/>
        <v>UNRES</v>
      </c>
    </row>
    <row r="8440" spans="1:6" x14ac:dyDescent="0.25">
      <c r="A8440">
        <v>8439</v>
      </c>
      <c r="B8440">
        <v>0.60345354393823458</v>
      </c>
      <c r="C8440">
        <v>0.52823879851118316</v>
      </c>
      <c r="D8440">
        <v>0.63137398604653672</v>
      </c>
      <c r="E8440">
        <f t="shared" si="263"/>
        <v>0.52823879851118316</v>
      </c>
      <c r="F8440" t="str">
        <f t="shared" si="264"/>
        <v>UNRES</v>
      </c>
    </row>
    <row r="8441" spans="1:6" x14ac:dyDescent="0.25">
      <c r="A8441">
        <v>8440</v>
      </c>
      <c r="B8441">
        <v>0.52548367098767357</v>
      </c>
      <c r="C8441">
        <v>0.47992695211021547</v>
      </c>
      <c r="D8441">
        <v>0.54920693359302553</v>
      </c>
      <c r="E8441">
        <f t="shared" si="263"/>
        <v>0.47992695211021547</v>
      </c>
      <c r="F8441" t="str">
        <f t="shared" si="264"/>
        <v>UNRES</v>
      </c>
    </row>
    <row r="8442" spans="1:6" x14ac:dyDescent="0.25">
      <c r="A8442">
        <v>8441</v>
      </c>
      <c r="B8442">
        <v>0.42741242173442934</v>
      </c>
      <c r="C8442">
        <v>0.3868919991016237</v>
      </c>
      <c r="D8442">
        <v>0.42123832115284104</v>
      </c>
      <c r="E8442">
        <f t="shared" si="263"/>
        <v>0.3868919991016237</v>
      </c>
      <c r="F8442" t="str">
        <f t="shared" si="264"/>
        <v>UNRES</v>
      </c>
    </row>
    <row r="8443" spans="1:6" x14ac:dyDescent="0.25">
      <c r="A8443">
        <v>8442</v>
      </c>
      <c r="B8443">
        <v>0.69490653082325293</v>
      </c>
      <c r="C8443">
        <v>0.66319340084264378</v>
      </c>
      <c r="D8443">
        <v>0.72643349631803544</v>
      </c>
      <c r="E8443">
        <f t="shared" si="263"/>
        <v>0.66319340084264378</v>
      </c>
      <c r="F8443" t="str">
        <f t="shared" si="264"/>
        <v>UNRES</v>
      </c>
    </row>
    <row r="8444" spans="1:6" x14ac:dyDescent="0.25">
      <c r="A8444">
        <v>8443</v>
      </c>
      <c r="B8444">
        <v>0.51865140791362119</v>
      </c>
      <c r="C8444">
        <v>0.40520076000345157</v>
      </c>
      <c r="D8444">
        <v>0.50568569193453794</v>
      </c>
      <c r="E8444">
        <f t="shared" si="263"/>
        <v>0.40520076000345157</v>
      </c>
      <c r="F8444" t="str">
        <f t="shared" si="264"/>
        <v>UNRES</v>
      </c>
    </row>
    <row r="8445" spans="1:6" x14ac:dyDescent="0.25">
      <c r="A8445">
        <v>8444</v>
      </c>
      <c r="B8445">
        <v>0.61514272010730553</v>
      </c>
      <c r="C8445">
        <v>0.67714184652621645</v>
      </c>
      <c r="D8445">
        <v>0.62184652873045931</v>
      </c>
      <c r="E8445">
        <f t="shared" si="263"/>
        <v>0.61514272010730553</v>
      </c>
      <c r="F8445" t="str">
        <f t="shared" si="264"/>
        <v>UNCIL</v>
      </c>
    </row>
    <row r="8446" spans="1:6" x14ac:dyDescent="0.25">
      <c r="A8446">
        <v>8445</v>
      </c>
      <c r="B8446">
        <v>0.83645297046530653</v>
      </c>
      <c r="C8446">
        <v>0.93041503929169989</v>
      </c>
      <c r="D8446">
        <v>0.82579200724502466</v>
      </c>
      <c r="E8446">
        <f t="shared" si="263"/>
        <v>0.82579200724502466</v>
      </c>
      <c r="F8446" t="str">
        <f t="shared" si="264"/>
        <v>UNTRANS</v>
      </c>
    </row>
    <row r="8447" spans="1:6" x14ac:dyDescent="0.25">
      <c r="A8447">
        <v>8446</v>
      </c>
      <c r="B8447">
        <v>0.53622925861326631</v>
      </c>
      <c r="C8447">
        <v>0.45805491689696215</v>
      </c>
      <c r="D8447">
        <v>0.530143664395618</v>
      </c>
      <c r="E8447">
        <f t="shared" si="263"/>
        <v>0.45805491689696215</v>
      </c>
      <c r="F8447" t="str">
        <f t="shared" si="264"/>
        <v>UNRES</v>
      </c>
    </row>
    <row r="8448" spans="1:6" x14ac:dyDescent="0.25">
      <c r="A8448">
        <v>8447</v>
      </c>
      <c r="B8448">
        <v>0.52423890088760039</v>
      </c>
      <c r="C8448">
        <v>0.38547676644879697</v>
      </c>
      <c r="D8448">
        <v>0.49871263344736022</v>
      </c>
      <c r="E8448">
        <f t="shared" si="263"/>
        <v>0.38547676644879697</v>
      </c>
      <c r="F8448" t="str">
        <f t="shared" si="264"/>
        <v>UNRES</v>
      </c>
    </row>
    <row r="8449" spans="1:6" x14ac:dyDescent="0.25">
      <c r="A8449">
        <v>8448</v>
      </c>
      <c r="B8449">
        <v>0.5474934093811763</v>
      </c>
      <c r="C8449">
        <v>0.42614696495216847</v>
      </c>
      <c r="D8449">
        <v>0.52589541783017812</v>
      </c>
      <c r="E8449">
        <f t="shared" si="263"/>
        <v>0.42614696495216847</v>
      </c>
      <c r="F8449" t="str">
        <f t="shared" si="264"/>
        <v>UNRES</v>
      </c>
    </row>
    <row r="8450" spans="1:6" x14ac:dyDescent="0.25">
      <c r="A8450">
        <v>8449</v>
      </c>
      <c r="B8450">
        <v>0.55151229508579669</v>
      </c>
      <c r="C8450">
        <v>0.46017180907739974</v>
      </c>
      <c r="D8450">
        <v>0.50028878339214033</v>
      </c>
      <c r="E8450">
        <f t="shared" si="263"/>
        <v>0.46017180907739974</v>
      </c>
      <c r="F8450" t="str">
        <f t="shared" si="264"/>
        <v>UNRES</v>
      </c>
    </row>
    <row r="8451" spans="1:6" x14ac:dyDescent="0.25">
      <c r="A8451">
        <v>8450</v>
      </c>
      <c r="B8451">
        <v>0.52991313520482375</v>
      </c>
      <c r="C8451">
        <v>0.58959952286173511</v>
      </c>
      <c r="D8451">
        <v>0.53531011679268059</v>
      </c>
      <c r="E8451">
        <f t="shared" ref="E8451:E8514" si="265">MIN(B8451:D8451)</f>
        <v>0.52991313520482375</v>
      </c>
      <c r="F8451" t="str">
        <f t="shared" ref="F8451:F8514" si="266">INDEX($B$1:$D$1,MATCH(MIN(B8451:D8451),B8451:D8451,0))</f>
        <v>UNCIL</v>
      </c>
    </row>
    <row r="8452" spans="1:6" x14ac:dyDescent="0.25">
      <c r="A8452">
        <v>8451</v>
      </c>
      <c r="B8452">
        <v>0.51651908825412396</v>
      </c>
      <c r="C8452">
        <v>0.42864922526432758</v>
      </c>
      <c r="D8452">
        <v>0.52589216428449015</v>
      </c>
      <c r="E8452">
        <f t="shared" si="265"/>
        <v>0.42864922526432758</v>
      </c>
      <c r="F8452" t="str">
        <f t="shared" si="266"/>
        <v>UNRES</v>
      </c>
    </row>
    <row r="8453" spans="1:6" x14ac:dyDescent="0.25">
      <c r="A8453">
        <v>8452</v>
      </c>
      <c r="B8453">
        <v>0.64613793737939551</v>
      </c>
      <c r="C8453">
        <v>0.51501701793863586</v>
      </c>
      <c r="D8453">
        <v>0.60227135185081238</v>
      </c>
      <c r="E8453">
        <f t="shared" si="265"/>
        <v>0.51501701793863586</v>
      </c>
      <c r="F8453" t="str">
        <f t="shared" si="266"/>
        <v>UNRES</v>
      </c>
    </row>
    <row r="8454" spans="1:6" x14ac:dyDescent="0.25">
      <c r="A8454">
        <v>8453</v>
      </c>
      <c r="B8454">
        <v>0.70352596481193919</v>
      </c>
      <c r="C8454">
        <v>0.71662784783974254</v>
      </c>
      <c r="D8454">
        <v>0.70831500790982371</v>
      </c>
      <c r="E8454">
        <f t="shared" si="265"/>
        <v>0.70352596481193919</v>
      </c>
      <c r="F8454" t="str">
        <f t="shared" si="266"/>
        <v>UNCIL</v>
      </c>
    </row>
    <row r="8455" spans="1:6" x14ac:dyDescent="0.25">
      <c r="A8455">
        <v>8454</v>
      </c>
      <c r="B8455">
        <v>0.37273060855911683</v>
      </c>
      <c r="C8455">
        <v>0.39919644454540326</v>
      </c>
      <c r="D8455">
        <v>0.3481310023722366</v>
      </c>
      <c r="E8455">
        <f t="shared" si="265"/>
        <v>0.3481310023722366</v>
      </c>
      <c r="F8455" t="str">
        <f t="shared" si="266"/>
        <v>UNTRANS</v>
      </c>
    </row>
    <row r="8456" spans="1:6" x14ac:dyDescent="0.25">
      <c r="A8456">
        <v>8455</v>
      </c>
      <c r="B8456">
        <v>0.44216662612800406</v>
      </c>
      <c r="C8456">
        <v>0.40123552198267609</v>
      </c>
      <c r="D8456">
        <v>0.43149059165798753</v>
      </c>
      <c r="E8456">
        <f t="shared" si="265"/>
        <v>0.40123552198267609</v>
      </c>
      <c r="F8456" t="str">
        <f t="shared" si="266"/>
        <v>UNRES</v>
      </c>
    </row>
    <row r="8457" spans="1:6" x14ac:dyDescent="0.25">
      <c r="A8457">
        <v>8456</v>
      </c>
      <c r="B8457">
        <v>0.49511768194549116</v>
      </c>
      <c r="C8457">
        <v>0.39412800592758768</v>
      </c>
      <c r="D8457">
        <v>0.50768538380845796</v>
      </c>
      <c r="E8457">
        <f t="shared" si="265"/>
        <v>0.39412800592758768</v>
      </c>
      <c r="F8457" t="str">
        <f t="shared" si="266"/>
        <v>UNRES</v>
      </c>
    </row>
    <row r="8458" spans="1:6" x14ac:dyDescent="0.25">
      <c r="A8458">
        <v>8457</v>
      </c>
      <c r="B8458">
        <v>0.40030904034958975</v>
      </c>
      <c r="C8458">
        <v>0.4368501303008101</v>
      </c>
      <c r="D8458">
        <v>0.4045826811940218</v>
      </c>
      <c r="E8458">
        <f t="shared" si="265"/>
        <v>0.40030904034958975</v>
      </c>
      <c r="F8458" t="str">
        <f t="shared" si="266"/>
        <v>UNCIL</v>
      </c>
    </row>
    <row r="8459" spans="1:6" x14ac:dyDescent="0.25">
      <c r="A8459">
        <v>8458</v>
      </c>
      <c r="B8459">
        <v>0.59300669351746227</v>
      </c>
      <c r="C8459">
        <v>0.68879036504149826</v>
      </c>
      <c r="D8459">
        <v>0.62157267665979854</v>
      </c>
      <c r="E8459">
        <f t="shared" si="265"/>
        <v>0.59300669351746227</v>
      </c>
      <c r="F8459" t="str">
        <f t="shared" si="266"/>
        <v>UNCIL</v>
      </c>
    </row>
    <row r="8460" spans="1:6" x14ac:dyDescent="0.25">
      <c r="A8460">
        <v>8459</v>
      </c>
      <c r="B8460">
        <v>0.54177700822490049</v>
      </c>
      <c r="C8460">
        <v>0.59846271145666197</v>
      </c>
      <c r="D8460">
        <v>0.56793384079511711</v>
      </c>
      <c r="E8460">
        <f t="shared" si="265"/>
        <v>0.54177700822490049</v>
      </c>
      <c r="F8460" t="str">
        <f t="shared" si="266"/>
        <v>UNCIL</v>
      </c>
    </row>
    <row r="8461" spans="1:6" x14ac:dyDescent="0.25">
      <c r="A8461">
        <v>8460</v>
      </c>
      <c r="B8461">
        <v>0.52911206274901124</v>
      </c>
      <c r="C8461">
        <v>0.63995221450036244</v>
      </c>
      <c r="D8461">
        <v>0.50516943039155582</v>
      </c>
      <c r="E8461">
        <f t="shared" si="265"/>
        <v>0.50516943039155582</v>
      </c>
      <c r="F8461" t="str">
        <f t="shared" si="266"/>
        <v>UNTRANS</v>
      </c>
    </row>
    <row r="8462" spans="1:6" x14ac:dyDescent="0.25">
      <c r="A8462">
        <v>8461</v>
      </c>
      <c r="B8462">
        <v>0.52758660066672736</v>
      </c>
      <c r="C8462">
        <v>0.4339201278384166</v>
      </c>
      <c r="D8462">
        <v>0.51008957164095647</v>
      </c>
      <c r="E8462">
        <f t="shared" si="265"/>
        <v>0.4339201278384166</v>
      </c>
      <c r="F8462" t="str">
        <f t="shared" si="266"/>
        <v>UNRES</v>
      </c>
    </row>
    <row r="8463" spans="1:6" x14ac:dyDescent="0.25">
      <c r="A8463">
        <v>8462</v>
      </c>
      <c r="B8463">
        <v>0.47279893818433621</v>
      </c>
      <c r="C8463">
        <v>0.52636034797330322</v>
      </c>
      <c r="D8463">
        <v>0.47026195788882208</v>
      </c>
      <c r="E8463">
        <f t="shared" si="265"/>
        <v>0.47026195788882208</v>
      </c>
      <c r="F8463" t="str">
        <f t="shared" si="266"/>
        <v>UNTRANS</v>
      </c>
    </row>
    <row r="8464" spans="1:6" x14ac:dyDescent="0.25">
      <c r="A8464">
        <v>8463</v>
      </c>
      <c r="B8464">
        <v>0.86336229926199681</v>
      </c>
      <c r="C8464">
        <v>0.93329891389395447</v>
      </c>
      <c r="D8464">
        <v>0.91053041420996439</v>
      </c>
      <c r="E8464">
        <f t="shared" si="265"/>
        <v>0.86336229926199681</v>
      </c>
      <c r="F8464" t="str">
        <f t="shared" si="266"/>
        <v>UNCIL</v>
      </c>
    </row>
    <row r="8465" spans="1:6" x14ac:dyDescent="0.25">
      <c r="A8465">
        <v>8464</v>
      </c>
      <c r="B8465">
        <v>0.45422039425178912</v>
      </c>
      <c r="C8465">
        <v>0.53744636336601381</v>
      </c>
      <c r="D8465">
        <v>0.41474954609096704</v>
      </c>
      <c r="E8465">
        <f t="shared" si="265"/>
        <v>0.41474954609096704</v>
      </c>
      <c r="F8465" t="str">
        <f t="shared" si="266"/>
        <v>UNTRANS</v>
      </c>
    </row>
    <row r="8466" spans="1:6" x14ac:dyDescent="0.25">
      <c r="A8466">
        <v>8465</v>
      </c>
      <c r="B8466">
        <v>0.58612265983830336</v>
      </c>
      <c r="C8466">
        <v>0.45556807547719713</v>
      </c>
      <c r="D8466">
        <v>0.54942399973774569</v>
      </c>
      <c r="E8466">
        <f t="shared" si="265"/>
        <v>0.45556807547719713</v>
      </c>
      <c r="F8466" t="str">
        <f t="shared" si="266"/>
        <v>UNRES</v>
      </c>
    </row>
    <row r="8467" spans="1:6" x14ac:dyDescent="0.25">
      <c r="A8467">
        <v>8466</v>
      </c>
      <c r="B8467">
        <v>0.43671686120112824</v>
      </c>
      <c r="C8467">
        <v>0.38810899518554359</v>
      </c>
      <c r="D8467">
        <v>0.41154514421341498</v>
      </c>
      <c r="E8467">
        <f t="shared" si="265"/>
        <v>0.38810899518554359</v>
      </c>
      <c r="F8467" t="str">
        <f t="shared" si="266"/>
        <v>UNRES</v>
      </c>
    </row>
    <row r="8468" spans="1:6" x14ac:dyDescent="0.25">
      <c r="A8468">
        <v>8467</v>
      </c>
      <c r="B8468">
        <v>0.32786404604336794</v>
      </c>
      <c r="C8468">
        <v>0.29957342207097815</v>
      </c>
      <c r="D8468">
        <v>0.33581573842162071</v>
      </c>
      <c r="E8468">
        <f t="shared" si="265"/>
        <v>0.29957342207097815</v>
      </c>
      <c r="F8468" t="str">
        <f t="shared" si="266"/>
        <v>UNRES</v>
      </c>
    </row>
    <row r="8469" spans="1:6" x14ac:dyDescent="0.25">
      <c r="A8469">
        <v>8468</v>
      </c>
      <c r="B8469">
        <v>0.51178561804793965</v>
      </c>
      <c r="C8469">
        <v>0.50959418844264104</v>
      </c>
      <c r="D8469">
        <v>0.52357311938933182</v>
      </c>
      <c r="E8469">
        <f t="shared" si="265"/>
        <v>0.50959418844264104</v>
      </c>
      <c r="F8469" t="str">
        <f t="shared" si="266"/>
        <v>UNRES</v>
      </c>
    </row>
    <row r="8470" spans="1:6" x14ac:dyDescent="0.25">
      <c r="A8470">
        <v>8469</v>
      </c>
      <c r="B8470">
        <v>0.47167389845782259</v>
      </c>
      <c r="C8470">
        <v>0.36497513245361096</v>
      </c>
      <c r="D8470">
        <v>0.44175784319583283</v>
      </c>
      <c r="E8470">
        <f t="shared" si="265"/>
        <v>0.36497513245361096</v>
      </c>
      <c r="F8470" t="str">
        <f t="shared" si="266"/>
        <v>UNRES</v>
      </c>
    </row>
    <row r="8471" spans="1:6" x14ac:dyDescent="0.25">
      <c r="A8471">
        <v>8470</v>
      </c>
      <c r="B8471">
        <v>0.73340691096529198</v>
      </c>
      <c r="C8471">
        <v>0.76748603321517417</v>
      </c>
      <c r="D8471">
        <v>0.72342337271867552</v>
      </c>
      <c r="E8471">
        <f t="shared" si="265"/>
        <v>0.72342337271867552</v>
      </c>
      <c r="F8471" t="str">
        <f t="shared" si="266"/>
        <v>UNTRANS</v>
      </c>
    </row>
    <row r="8472" spans="1:6" x14ac:dyDescent="0.25">
      <c r="A8472">
        <v>8471</v>
      </c>
      <c r="B8472">
        <v>0.71739471495661877</v>
      </c>
      <c r="C8472">
        <v>0.72558874732313983</v>
      </c>
      <c r="D8472">
        <v>0.73323308232099749</v>
      </c>
      <c r="E8472">
        <f t="shared" si="265"/>
        <v>0.71739471495661877</v>
      </c>
      <c r="F8472" t="str">
        <f t="shared" si="266"/>
        <v>UNCIL</v>
      </c>
    </row>
    <row r="8473" spans="1:6" x14ac:dyDescent="0.25">
      <c r="A8473">
        <v>8472</v>
      </c>
      <c r="B8473">
        <v>0.74461508099779072</v>
      </c>
      <c r="C8473">
        <v>0.88132501729003243</v>
      </c>
      <c r="D8473">
        <v>0.73754734918972664</v>
      </c>
      <c r="E8473">
        <f t="shared" si="265"/>
        <v>0.73754734918972664</v>
      </c>
      <c r="F8473" t="str">
        <f t="shared" si="266"/>
        <v>UNTRANS</v>
      </c>
    </row>
    <row r="8474" spans="1:6" x14ac:dyDescent="0.25">
      <c r="A8474">
        <v>8473</v>
      </c>
      <c r="B8474">
        <v>0.55425550743706731</v>
      </c>
      <c r="C8474">
        <v>0.64226872022848336</v>
      </c>
      <c r="D8474">
        <v>0.52807169395170495</v>
      </c>
      <c r="E8474">
        <f t="shared" si="265"/>
        <v>0.52807169395170495</v>
      </c>
      <c r="F8474" t="str">
        <f t="shared" si="266"/>
        <v>UNTRANS</v>
      </c>
    </row>
    <row r="8475" spans="1:6" x14ac:dyDescent="0.25">
      <c r="A8475">
        <v>8474</v>
      </c>
      <c r="B8475">
        <v>0.64852448935195861</v>
      </c>
      <c r="C8475">
        <v>0.75766410376613669</v>
      </c>
      <c r="D8475">
        <v>0.66684215312218864</v>
      </c>
      <c r="E8475">
        <f t="shared" si="265"/>
        <v>0.64852448935195861</v>
      </c>
      <c r="F8475" t="str">
        <f t="shared" si="266"/>
        <v>UNCIL</v>
      </c>
    </row>
    <row r="8476" spans="1:6" x14ac:dyDescent="0.25">
      <c r="A8476">
        <v>8475</v>
      </c>
      <c r="B8476">
        <v>0.7666468953291482</v>
      </c>
      <c r="C8476">
        <v>0.86493700561040943</v>
      </c>
      <c r="D8476">
        <v>0.81285351915863779</v>
      </c>
      <c r="E8476">
        <f t="shared" si="265"/>
        <v>0.7666468953291482</v>
      </c>
      <c r="F8476" t="str">
        <f t="shared" si="266"/>
        <v>UNCIL</v>
      </c>
    </row>
    <row r="8477" spans="1:6" x14ac:dyDescent="0.25">
      <c r="A8477">
        <v>8476</v>
      </c>
      <c r="B8477">
        <v>0.4788907817412178</v>
      </c>
      <c r="C8477">
        <v>0.54107976334670715</v>
      </c>
      <c r="D8477">
        <v>0.42248509812445828</v>
      </c>
      <c r="E8477">
        <f t="shared" si="265"/>
        <v>0.42248509812445828</v>
      </c>
      <c r="F8477" t="str">
        <f t="shared" si="266"/>
        <v>UNTRANS</v>
      </c>
    </row>
    <row r="8478" spans="1:6" x14ac:dyDescent="0.25">
      <c r="A8478">
        <v>8477</v>
      </c>
      <c r="B8478">
        <v>0.63016412990566983</v>
      </c>
      <c r="C8478">
        <v>0.70496370253984886</v>
      </c>
      <c r="D8478">
        <v>0.6826068667962093</v>
      </c>
      <c r="E8478">
        <f t="shared" si="265"/>
        <v>0.63016412990566983</v>
      </c>
      <c r="F8478" t="str">
        <f t="shared" si="266"/>
        <v>UNCIL</v>
      </c>
    </row>
    <row r="8479" spans="1:6" x14ac:dyDescent="0.25">
      <c r="A8479">
        <v>8478</v>
      </c>
      <c r="B8479">
        <v>0.54072401641085643</v>
      </c>
      <c r="C8479">
        <v>0.4872166407712219</v>
      </c>
      <c r="D8479">
        <v>0.49997329999631085</v>
      </c>
      <c r="E8479">
        <f t="shared" si="265"/>
        <v>0.4872166407712219</v>
      </c>
      <c r="F8479" t="str">
        <f t="shared" si="266"/>
        <v>UNRES</v>
      </c>
    </row>
    <row r="8480" spans="1:6" x14ac:dyDescent="0.25">
      <c r="A8480">
        <v>8479</v>
      </c>
      <c r="B8480">
        <v>0.55196076012927475</v>
      </c>
      <c r="C8480">
        <v>0.42444019857584081</v>
      </c>
      <c r="D8480">
        <v>0.51405120472725296</v>
      </c>
      <c r="E8480">
        <f t="shared" si="265"/>
        <v>0.42444019857584081</v>
      </c>
      <c r="F8480" t="str">
        <f t="shared" si="266"/>
        <v>UNRES</v>
      </c>
    </row>
    <row r="8481" spans="1:6" x14ac:dyDescent="0.25">
      <c r="A8481">
        <v>8480</v>
      </c>
      <c r="B8481">
        <v>0.64956102944621841</v>
      </c>
      <c r="C8481">
        <v>0.51509720745319676</v>
      </c>
      <c r="D8481">
        <v>0.62051652403300606</v>
      </c>
      <c r="E8481">
        <f t="shared" si="265"/>
        <v>0.51509720745319676</v>
      </c>
      <c r="F8481" t="str">
        <f t="shared" si="266"/>
        <v>UNRES</v>
      </c>
    </row>
    <row r="8482" spans="1:6" x14ac:dyDescent="0.25">
      <c r="A8482">
        <v>8481</v>
      </c>
      <c r="B8482">
        <v>0.4771157091804511</v>
      </c>
      <c r="C8482">
        <v>0.38382216852951639</v>
      </c>
      <c r="D8482">
        <v>0.47888413054878154</v>
      </c>
      <c r="E8482">
        <f t="shared" si="265"/>
        <v>0.38382216852951639</v>
      </c>
      <c r="F8482" t="str">
        <f t="shared" si="266"/>
        <v>UNRES</v>
      </c>
    </row>
    <row r="8483" spans="1:6" x14ac:dyDescent="0.25">
      <c r="A8483">
        <v>8482</v>
      </c>
      <c r="B8483">
        <v>0.574419505089657</v>
      </c>
      <c r="C8483">
        <v>0.44524551598295947</v>
      </c>
      <c r="D8483">
        <v>0.55149075030712513</v>
      </c>
      <c r="E8483">
        <f t="shared" si="265"/>
        <v>0.44524551598295947</v>
      </c>
      <c r="F8483" t="str">
        <f t="shared" si="266"/>
        <v>UNRES</v>
      </c>
    </row>
    <row r="8484" spans="1:6" x14ac:dyDescent="0.25">
      <c r="A8484">
        <v>8483</v>
      </c>
      <c r="B8484">
        <v>0.50352790569037487</v>
      </c>
      <c r="C8484">
        <v>0.36331514250603675</v>
      </c>
      <c r="D8484">
        <v>0.49132195288519093</v>
      </c>
      <c r="E8484">
        <f t="shared" si="265"/>
        <v>0.36331514250603675</v>
      </c>
      <c r="F8484" t="str">
        <f t="shared" si="266"/>
        <v>UNRES</v>
      </c>
    </row>
    <row r="8485" spans="1:6" x14ac:dyDescent="0.25">
      <c r="A8485">
        <v>8484</v>
      </c>
      <c r="B8485">
        <v>0.44913552894505077</v>
      </c>
      <c r="C8485">
        <v>0.37311960215590984</v>
      </c>
      <c r="D8485">
        <v>0.4658598422559998</v>
      </c>
      <c r="E8485">
        <f t="shared" si="265"/>
        <v>0.37311960215590984</v>
      </c>
      <c r="F8485" t="str">
        <f t="shared" si="266"/>
        <v>UNRES</v>
      </c>
    </row>
    <row r="8486" spans="1:6" x14ac:dyDescent="0.25">
      <c r="A8486">
        <v>8485</v>
      </c>
      <c r="B8486">
        <v>0.58728184519869009</v>
      </c>
      <c r="C8486">
        <v>0.50968649227161567</v>
      </c>
      <c r="D8486">
        <v>0.59800506132414433</v>
      </c>
      <c r="E8486">
        <f t="shared" si="265"/>
        <v>0.50968649227161567</v>
      </c>
      <c r="F8486" t="str">
        <f t="shared" si="266"/>
        <v>UNRES</v>
      </c>
    </row>
    <row r="8487" spans="1:6" x14ac:dyDescent="0.25">
      <c r="A8487">
        <v>8486</v>
      </c>
      <c r="B8487">
        <v>0.46296813815528748</v>
      </c>
      <c r="C8487">
        <v>0.36913077641866582</v>
      </c>
      <c r="D8487">
        <v>0.43206622645844434</v>
      </c>
      <c r="E8487">
        <f t="shared" si="265"/>
        <v>0.36913077641866582</v>
      </c>
      <c r="F8487" t="str">
        <f t="shared" si="266"/>
        <v>UNRES</v>
      </c>
    </row>
    <row r="8488" spans="1:6" x14ac:dyDescent="0.25">
      <c r="A8488">
        <v>8487</v>
      </c>
      <c r="B8488">
        <v>0.81403076335916991</v>
      </c>
      <c r="C8488">
        <v>0.73281635683525193</v>
      </c>
      <c r="D8488">
        <v>0.8334243445128996</v>
      </c>
      <c r="E8488">
        <f t="shared" si="265"/>
        <v>0.73281635683525193</v>
      </c>
      <c r="F8488" t="str">
        <f t="shared" si="266"/>
        <v>UNRES</v>
      </c>
    </row>
    <row r="8489" spans="1:6" x14ac:dyDescent="0.25">
      <c r="A8489">
        <v>8488</v>
      </c>
      <c r="B8489">
        <v>0.63726320796508162</v>
      </c>
      <c r="C8489">
        <v>0.55224212822455176</v>
      </c>
      <c r="D8489">
        <v>0.62402028076128613</v>
      </c>
      <c r="E8489">
        <f t="shared" si="265"/>
        <v>0.55224212822455176</v>
      </c>
      <c r="F8489" t="str">
        <f t="shared" si="266"/>
        <v>UNRES</v>
      </c>
    </row>
    <row r="8490" spans="1:6" x14ac:dyDescent="0.25">
      <c r="A8490">
        <v>8489</v>
      </c>
      <c r="B8490">
        <v>0.43885174949402633</v>
      </c>
      <c r="C8490">
        <v>0.39904928508063403</v>
      </c>
      <c r="D8490">
        <v>0.42715657061742385</v>
      </c>
      <c r="E8490">
        <f t="shared" si="265"/>
        <v>0.39904928508063403</v>
      </c>
      <c r="F8490" t="str">
        <f t="shared" si="266"/>
        <v>UNRES</v>
      </c>
    </row>
    <row r="8491" spans="1:6" x14ac:dyDescent="0.25">
      <c r="A8491">
        <v>8490</v>
      </c>
      <c r="B8491">
        <v>0.39327859863039755</v>
      </c>
      <c r="C8491">
        <v>0.37833900297198736</v>
      </c>
      <c r="D8491">
        <v>0.39551546035501584</v>
      </c>
      <c r="E8491">
        <f t="shared" si="265"/>
        <v>0.37833900297198736</v>
      </c>
      <c r="F8491" t="str">
        <f t="shared" si="266"/>
        <v>UNRES</v>
      </c>
    </row>
    <row r="8492" spans="1:6" x14ac:dyDescent="0.25">
      <c r="A8492">
        <v>8491</v>
      </c>
      <c r="B8492">
        <v>0.78129181279714077</v>
      </c>
      <c r="C8492">
        <v>0.65610602718678102</v>
      </c>
      <c r="D8492">
        <v>0.73867070006513424</v>
      </c>
      <c r="E8492">
        <f t="shared" si="265"/>
        <v>0.65610602718678102</v>
      </c>
      <c r="F8492" t="str">
        <f t="shared" si="266"/>
        <v>UNRES</v>
      </c>
    </row>
    <row r="8493" spans="1:6" x14ac:dyDescent="0.25">
      <c r="A8493">
        <v>8492</v>
      </c>
      <c r="B8493">
        <v>0.67640769360733755</v>
      </c>
      <c r="C8493">
        <v>0.52865997047369817</v>
      </c>
      <c r="D8493">
        <v>0.63112002616146412</v>
      </c>
      <c r="E8493">
        <f t="shared" si="265"/>
        <v>0.52865997047369817</v>
      </c>
      <c r="F8493" t="str">
        <f t="shared" si="266"/>
        <v>UNRES</v>
      </c>
    </row>
    <row r="8494" spans="1:6" x14ac:dyDescent="0.25">
      <c r="A8494">
        <v>8493</v>
      </c>
      <c r="B8494">
        <v>0.44038331262006153</v>
      </c>
      <c r="C8494">
        <v>0.34011710946781826</v>
      </c>
      <c r="D8494">
        <v>0.40530462960076058</v>
      </c>
      <c r="E8494">
        <f t="shared" si="265"/>
        <v>0.34011710946781826</v>
      </c>
      <c r="F8494" t="str">
        <f t="shared" si="266"/>
        <v>UNRES</v>
      </c>
    </row>
    <row r="8495" spans="1:6" x14ac:dyDescent="0.25">
      <c r="A8495">
        <v>8494</v>
      </c>
      <c r="B8495">
        <v>0.34259823539648659</v>
      </c>
      <c r="C8495">
        <v>0.29991994514505427</v>
      </c>
      <c r="D8495">
        <v>0.31550924305737721</v>
      </c>
      <c r="E8495">
        <f t="shared" si="265"/>
        <v>0.29991994514505427</v>
      </c>
      <c r="F8495" t="str">
        <f t="shared" si="266"/>
        <v>UNRES</v>
      </c>
    </row>
    <row r="8496" spans="1:6" x14ac:dyDescent="0.25">
      <c r="A8496">
        <v>8495</v>
      </c>
      <c r="B8496">
        <v>0.52531117365774982</v>
      </c>
      <c r="C8496">
        <v>0.42403166285364752</v>
      </c>
      <c r="D8496">
        <v>0.50787096066598214</v>
      </c>
      <c r="E8496">
        <f t="shared" si="265"/>
        <v>0.42403166285364752</v>
      </c>
      <c r="F8496" t="str">
        <f t="shared" si="266"/>
        <v>UNRES</v>
      </c>
    </row>
    <row r="8497" spans="1:6" x14ac:dyDescent="0.25">
      <c r="A8497">
        <v>8496</v>
      </c>
      <c r="B8497">
        <v>0.39593126606178058</v>
      </c>
      <c r="C8497">
        <v>0.39644950045815708</v>
      </c>
      <c r="D8497">
        <v>0.41632677995504591</v>
      </c>
      <c r="E8497">
        <f t="shared" si="265"/>
        <v>0.39593126606178058</v>
      </c>
      <c r="F8497" t="str">
        <f t="shared" si="266"/>
        <v>UNCIL</v>
      </c>
    </row>
    <row r="8498" spans="1:6" x14ac:dyDescent="0.25">
      <c r="A8498">
        <v>8497</v>
      </c>
      <c r="B8498">
        <v>0.60770512001249022</v>
      </c>
      <c r="C8498">
        <v>0.68214093391578046</v>
      </c>
      <c r="D8498">
        <v>0.60453930084057028</v>
      </c>
      <c r="E8498">
        <f t="shared" si="265"/>
        <v>0.60453930084057028</v>
      </c>
      <c r="F8498" t="str">
        <f t="shared" si="266"/>
        <v>UNTRANS</v>
      </c>
    </row>
    <row r="8499" spans="1:6" x14ac:dyDescent="0.25">
      <c r="A8499">
        <v>8498</v>
      </c>
      <c r="B8499">
        <v>0.50018802511156801</v>
      </c>
      <c r="C8499">
        <v>0.41518536851342319</v>
      </c>
      <c r="D8499">
        <v>0.4920886967907776</v>
      </c>
      <c r="E8499">
        <f t="shared" si="265"/>
        <v>0.41518536851342319</v>
      </c>
      <c r="F8499" t="str">
        <f t="shared" si="266"/>
        <v>UNRES</v>
      </c>
    </row>
    <row r="8500" spans="1:6" x14ac:dyDescent="0.25">
      <c r="A8500">
        <v>8499</v>
      </c>
      <c r="B8500">
        <v>0.49599922098333821</v>
      </c>
      <c r="C8500">
        <v>0.49457081505095962</v>
      </c>
      <c r="D8500">
        <v>0.52949887777742066</v>
      </c>
      <c r="E8500">
        <f t="shared" si="265"/>
        <v>0.49457081505095962</v>
      </c>
      <c r="F8500" t="str">
        <f t="shared" si="266"/>
        <v>UNRES</v>
      </c>
    </row>
    <row r="8501" spans="1:6" x14ac:dyDescent="0.25">
      <c r="A8501">
        <v>8500</v>
      </c>
      <c r="B8501">
        <v>0.66088282086606842</v>
      </c>
      <c r="C8501">
        <v>0.54156770956332889</v>
      </c>
      <c r="D8501">
        <v>0.66199190750369885</v>
      </c>
      <c r="E8501">
        <f t="shared" si="265"/>
        <v>0.54156770956332889</v>
      </c>
      <c r="F8501" t="str">
        <f t="shared" si="266"/>
        <v>UNRES</v>
      </c>
    </row>
    <row r="8502" spans="1:6" x14ac:dyDescent="0.25">
      <c r="A8502">
        <v>8501</v>
      </c>
      <c r="B8502">
        <v>0.54916267808771957</v>
      </c>
      <c r="C8502">
        <v>0.42064857987018833</v>
      </c>
      <c r="D8502">
        <v>0.5346537701362063</v>
      </c>
      <c r="E8502">
        <f t="shared" si="265"/>
        <v>0.42064857987018833</v>
      </c>
      <c r="F8502" t="str">
        <f t="shared" si="266"/>
        <v>UNRES</v>
      </c>
    </row>
    <row r="8503" spans="1:6" x14ac:dyDescent="0.25">
      <c r="A8503">
        <v>8502</v>
      </c>
      <c r="B8503">
        <v>0.52945710915568622</v>
      </c>
      <c r="C8503">
        <v>0.42325940022867287</v>
      </c>
      <c r="D8503">
        <v>0.47767759638116153</v>
      </c>
      <c r="E8503">
        <f t="shared" si="265"/>
        <v>0.42325940022867287</v>
      </c>
      <c r="F8503" t="str">
        <f t="shared" si="266"/>
        <v>UNRES</v>
      </c>
    </row>
    <row r="8504" spans="1:6" x14ac:dyDescent="0.25">
      <c r="A8504">
        <v>8503</v>
      </c>
      <c r="B8504">
        <v>0.686741343346985</v>
      </c>
      <c r="C8504">
        <v>0.56324411947204134</v>
      </c>
      <c r="D8504">
        <v>0.69364248391490801</v>
      </c>
      <c r="E8504">
        <f t="shared" si="265"/>
        <v>0.56324411947204134</v>
      </c>
      <c r="F8504" t="str">
        <f t="shared" si="266"/>
        <v>UNRES</v>
      </c>
    </row>
    <row r="8505" spans="1:6" x14ac:dyDescent="0.25">
      <c r="A8505">
        <v>8504</v>
      </c>
      <c r="B8505">
        <v>0.58813758623223922</v>
      </c>
      <c r="C8505">
        <v>0.48431205858736692</v>
      </c>
      <c r="D8505">
        <v>0.57135742409427515</v>
      </c>
      <c r="E8505">
        <f t="shared" si="265"/>
        <v>0.48431205858736692</v>
      </c>
      <c r="F8505" t="str">
        <f t="shared" si="266"/>
        <v>UNRES</v>
      </c>
    </row>
    <row r="8506" spans="1:6" x14ac:dyDescent="0.25">
      <c r="A8506">
        <v>8505</v>
      </c>
      <c r="B8506">
        <v>0.49755893367805315</v>
      </c>
      <c r="C8506">
        <v>0.44315945419406405</v>
      </c>
      <c r="D8506">
        <v>0.46625629354066245</v>
      </c>
      <c r="E8506">
        <f t="shared" si="265"/>
        <v>0.44315945419406405</v>
      </c>
      <c r="F8506" t="str">
        <f t="shared" si="266"/>
        <v>UNRES</v>
      </c>
    </row>
    <row r="8507" spans="1:6" x14ac:dyDescent="0.25">
      <c r="A8507">
        <v>8506</v>
      </c>
      <c r="B8507">
        <v>0.51434670941671534</v>
      </c>
      <c r="C8507">
        <v>0.38413273704637979</v>
      </c>
      <c r="D8507">
        <v>0.45869213522438557</v>
      </c>
      <c r="E8507">
        <f t="shared" si="265"/>
        <v>0.38413273704637979</v>
      </c>
      <c r="F8507" t="str">
        <f t="shared" si="266"/>
        <v>UNRES</v>
      </c>
    </row>
    <row r="8508" spans="1:6" x14ac:dyDescent="0.25">
      <c r="A8508">
        <v>8507</v>
      </c>
      <c r="B8508">
        <v>0.57328231387212869</v>
      </c>
      <c r="C8508">
        <v>0.45600858777747388</v>
      </c>
      <c r="D8508">
        <v>0.53178966676742234</v>
      </c>
      <c r="E8508">
        <f t="shared" si="265"/>
        <v>0.45600858777747388</v>
      </c>
      <c r="F8508" t="str">
        <f t="shared" si="266"/>
        <v>UNRES</v>
      </c>
    </row>
    <row r="8509" spans="1:6" x14ac:dyDescent="0.25">
      <c r="A8509">
        <v>8508</v>
      </c>
      <c r="B8509">
        <v>0.61681214438969478</v>
      </c>
      <c r="C8509">
        <v>0.46436844865761623</v>
      </c>
      <c r="D8509">
        <v>0.57686630079507617</v>
      </c>
      <c r="E8509">
        <f t="shared" si="265"/>
        <v>0.46436844865761623</v>
      </c>
      <c r="F8509" t="str">
        <f t="shared" si="266"/>
        <v>UNRES</v>
      </c>
    </row>
    <row r="8510" spans="1:6" x14ac:dyDescent="0.25">
      <c r="A8510">
        <v>8509</v>
      </c>
      <c r="B8510">
        <v>0.40251570996955283</v>
      </c>
      <c r="C8510">
        <v>0.30843932929330792</v>
      </c>
      <c r="D8510">
        <v>0.39802465972606826</v>
      </c>
      <c r="E8510">
        <f t="shared" si="265"/>
        <v>0.30843932929330792</v>
      </c>
      <c r="F8510" t="str">
        <f t="shared" si="266"/>
        <v>UNRES</v>
      </c>
    </row>
    <row r="8511" spans="1:6" x14ac:dyDescent="0.25">
      <c r="A8511">
        <v>8510</v>
      </c>
      <c r="B8511">
        <v>0.61299694774526481</v>
      </c>
      <c r="C8511">
        <v>0.53176976608401816</v>
      </c>
      <c r="D8511">
        <v>0.61962803745872841</v>
      </c>
      <c r="E8511">
        <f t="shared" si="265"/>
        <v>0.53176976608401816</v>
      </c>
      <c r="F8511" t="str">
        <f t="shared" si="266"/>
        <v>UNRES</v>
      </c>
    </row>
    <row r="8512" spans="1:6" x14ac:dyDescent="0.25">
      <c r="A8512">
        <v>8511</v>
      </c>
      <c r="B8512">
        <v>0.55988637563902333</v>
      </c>
      <c r="C8512">
        <v>0.45755250096958211</v>
      </c>
      <c r="D8512">
        <v>0.56520875111094382</v>
      </c>
      <c r="E8512">
        <f t="shared" si="265"/>
        <v>0.45755250096958211</v>
      </c>
      <c r="F8512" t="str">
        <f t="shared" si="266"/>
        <v>UNRES</v>
      </c>
    </row>
    <row r="8513" spans="1:6" x14ac:dyDescent="0.25">
      <c r="A8513">
        <v>8512</v>
      </c>
      <c r="B8513">
        <v>0.65934849529696571</v>
      </c>
      <c r="C8513">
        <v>0.57611901544714617</v>
      </c>
      <c r="D8513">
        <v>0.65980848206090803</v>
      </c>
      <c r="E8513">
        <f t="shared" si="265"/>
        <v>0.57611901544714617</v>
      </c>
      <c r="F8513" t="str">
        <f t="shared" si="266"/>
        <v>UNRES</v>
      </c>
    </row>
    <row r="8514" spans="1:6" x14ac:dyDescent="0.25">
      <c r="A8514">
        <v>8513</v>
      </c>
      <c r="B8514">
        <v>0.54273231037022829</v>
      </c>
      <c r="C8514">
        <v>0.62904852121496113</v>
      </c>
      <c r="D8514">
        <v>0.54184153178630745</v>
      </c>
      <c r="E8514">
        <f t="shared" si="265"/>
        <v>0.54184153178630745</v>
      </c>
      <c r="F8514" t="str">
        <f t="shared" si="266"/>
        <v>UNTRANS</v>
      </c>
    </row>
    <row r="8515" spans="1:6" x14ac:dyDescent="0.25">
      <c r="A8515">
        <v>8514</v>
      </c>
      <c r="B8515">
        <v>0.44218495566981098</v>
      </c>
      <c r="C8515">
        <v>0.54720496097656679</v>
      </c>
      <c r="D8515">
        <v>0.43308943186657284</v>
      </c>
      <c r="E8515">
        <f t="shared" ref="E8515:E8578" si="267">MIN(B8515:D8515)</f>
        <v>0.43308943186657284</v>
      </c>
      <c r="F8515" t="str">
        <f t="shared" ref="F8515:F8578" si="268">INDEX($B$1:$D$1,MATCH(MIN(B8515:D8515),B8515:D8515,0))</f>
        <v>UNTRANS</v>
      </c>
    </row>
    <row r="8516" spans="1:6" x14ac:dyDescent="0.25">
      <c r="A8516">
        <v>8515</v>
      </c>
      <c r="B8516">
        <v>0.52339554897000107</v>
      </c>
      <c r="C8516">
        <v>0.43249626052973356</v>
      </c>
      <c r="D8516">
        <v>0.49765317786096064</v>
      </c>
      <c r="E8516">
        <f t="shared" si="267"/>
        <v>0.43249626052973356</v>
      </c>
      <c r="F8516" t="str">
        <f t="shared" si="268"/>
        <v>UNRES</v>
      </c>
    </row>
    <row r="8517" spans="1:6" x14ac:dyDescent="0.25">
      <c r="A8517">
        <v>8516</v>
      </c>
      <c r="B8517">
        <v>0.73426656617315944</v>
      </c>
      <c r="C8517">
        <v>0.57680728416585758</v>
      </c>
      <c r="D8517">
        <v>0.67511445856845542</v>
      </c>
      <c r="E8517">
        <f t="shared" si="267"/>
        <v>0.57680728416585758</v>
      </c>
      <c r="F8517" t="str">
        <f t="shared" si="268"/>
        <v>UNRES</v>
      </c>
    </row>
    <row r="8518" spans="1:6" x14ac:dyDescent="0.25">
      <c r="A8518">
        <v>8517</v>
      </c>
      <c r="B8518">
        <v>0.38262831603912095</v>
      </c>
      <c r="C8518">
        <v>0.30160544846781623</v>
      </c>
      <c r="D8518">
        <v>0.36202588329125368</v>
      </c>
      <c r="E8518">
        <f t="shared" si="267"/>
        <v>0.30160544846781623</v>
      </c>
      <c r="F8518" t="str">
        <f t="shared" si="268"/>
        <v>UNRES</v>
      </c>
    </row>
    <row r="8519" spans="1:6" x14ac:dyDescent="0.25">
      <c r="A8519">
        <v>8518</v>
      </c>
      <c r="B8519">
        <v>0.58038361487693291</v>
      </c>
      <c r="C8519">
        <v>0.54529975402391628</v>
      </c>
      <c r="D8519">
        <v>0.62830331444172882</v>
      </c>
      <c r="E8519">
        <f t="shared" si="267"/>
        <v>0.54529975402391628</v>
      </c>
      <c r="F8519" t="str">
        <f t="shared" si="268"/>
        <v>UNRES</v>
      </c>
    </row>
    <row r="8520" spans="1:6" x14ac:dyDescent="0.25">
      <c r="A8520">
        <v>8519</v>
      </c>
      <c r="B8520">
        <v>0.39023471908034657</v>
      </c>
      <c r="C8520">
        <v>0.32285772948457903</v>
      </c>
      <c r="D8520">
        <v>0.34217940400541252</v>
      </c>
      <c r="E8520">
        <f t="shared" si="267"/>
        <v>0.32285772948457903</v>
      </c>
      <c r="F8520" t="str">
        <f t="shared" si="268"/>
        <v>UNRES</v>
      </c>
    </row>
    <row r="8521" spans="1:6" x14ac:dyDescent="0.25">
      <c r="A8521">
        <v>8520</v>
      </c>
      <c r="B8521">
        <v>0.45474803006972969</v>
      </c>
      <c r="C8521">
        <v>0.37116972067736409</v>
      </c>
      <c r="D8521">
        <v>0.4493920141578156</v>
      </c>
      <c r="E8521">
        <f t="shared" si="267"/>
        <v>0.37116972067736409</v>
      </c>
      <c r="F8521" t="str">
        <f t="shared" si="268"/>
        <v>UNRES</v>
      </c>
    </row>
    <row r="8522" spans="1:6" x14ac:dyDescent="0.25">
      <c r="A8522">
        <v>8521</v>
      </c>
      <c r="B8522">
        <v>0.52232837139793442</v>
      </c>
      <c r="C8522">
        <v>0.45319265278252119</v>
      </c>
      <c r="D8522">
        <v>0.53626352667968535</v>
      </c>
      <c r="E8522">
        <f t="shared" si="267"/>
        <v>0.45319265278252119</v>
      </c>
      <c r="F8522" t="str">
        <f t="shared" si="268"/>
        <v>UNRES</v>
      </c>
    </row>
    <row r="8523" spans="1:6" x14ac:dyDescent="0.25">
      <c r="A8523">
        <v>8522</v>
      </c>
      <c r="B8523">
        <v>0.49243744603051492</v>
      </c>
      <c r="C8523">
        <v>0.54209838692351453</v>
      </c>
      <c r="D8523">
        <v>0.53693374395460158</v>
      </c>
      <c r="E8523">
        <f t="shared" si="267"/>
        <v>0.49243744603051492</v>
      </c>
      <c r="F8523" t="str">
        <f t="shared" si="268"/>
        <v>UNCIL</v>
      </c>
    </row>
    <row r="8524" spans="1:6" x14ac:dyDescent="0.25">
      <c r="A8524">
        <v>8523</v>
      </c>
      <c r="B8524">
        <v>0.68345683293310888</v>
      </c>
      <c r="C8524">
        <v>0.62899053503682756</v>
      </c>
      <c r="D8524">
        <v>0.69394445686464212</v>
      </c>
      <c r="E8524">
        <f t="shared" si="267"/>
        <v>0.62899053503682756</v>
      </c>
      <c r="F8524" t="str">
        <f t="shared" si="268"/>
        <v>UNRES</v>
      </c>
    </row>
    <row r="8525" spans="1:6" x14ac:dyDescent="0.25">
      <c r="A8525">
        <v>8524</v>
      </c>
      <c r="B8525">
        <v>0.61343484647524915</v>
      </c>
      <c r="C8525">
        <v>0.55407061997809315</v>
      </c>
      <c r="D8525">
        <v>0.6127922945115023</v>
      </c>
      <c r="E8525">
        <f t="shared" si="267"/>
        <v>0.55407061997809315</v>
      </c>
      <c r="F8525" t="str">
        <f t="shared" si="268"/>
        <v>UNRES</v>
      </c>
    </row>
    <row r="8526" spans="1:6" x14ac:dyDescent="0.25">
      <c r="A8526">
        <v>8525</v>
      </c>
      <c r="B8526">
        <v>0.50579544253046294</v>
      </c>
      <c r="C8526">
        <v>0.46255748761762788</v>
      </c>
      <c r="D8526">
        <v>0.43714100191484162</v>
      </c>
      <c r="E8526">
        <f t="shared" si="267"/>
        <v>0.43714100191484162</v>
      </c>
      <c r="F8526" t="str">
        <f t="shared" si="268"/>
        <v>UNTRANS</v>
      </c>
    </row>
    <row r="8527" spans="1:6" x14ac:dyDescent="0.25">
      <c r="A8527">
        <v>8526</v>
      </c>
      <c r="B8527">
        <v>0.5781456510494859</v>
      </c>
      <c r="C8527">
        <v>0.43707990938693791</v>
      </c>
      <c r="D8527">
        <v>0.5346547014411781</v>
      </c>
      <c r="E8527">
        <f t="shared" si="267"/>
        <v>0.43707990938693791</v>
      </c>
      <c r="F8527" t="str">
        <f t="shared" si="268"/>
        <v>UNRES</v>
      </c>
    </row>
    <row r="8528" spans="1:6" x14ac:dyDescent="0.25">
      <c r="A8528">
        <v>8527</v>
      </c>
      <c r="B8528">
        <v>0.49278386568021582</v>
      </c>
      <c r="C8528">
        <v>0.61474434606657657</v>
      </c>
      <c r="D8528">
        <v>0.48650246408828429</v>
      </c>
      <c r="E8528">
        <f t="shared" si="267"/>
        <v>0.48650246408828429</v>
      </c>
      <c r="F8528" t="str">
        <f t="shared" si="268"/>
        <v>UNTRANS</v>
      </c>
    </row>
    <row r="8529" spans="1:6" x14ac:dyDescent="0.25">
      <c r="A8529">
        <v>8528</v>
      </c>
      <c r="B8529">
        <v>0.45377665832258313</v>
      </c>
      <c r="C8529">
        <v>0.38932958985982746</v>
      </c>
      <c r="D8529">
        <v>0.44884426352892931</v>
      </c>
      <c r="E8529">
        <f t="shared" si="267"/>
        <v>0.38932958985982746</v>
      </c>
      <c r="F8529" t="str">
        <f t="shared" si="268"/>
        <v>UNRES</v>
      </c>
    </row>
    <row r="8530" spans="1:6" x14ac:dyDescent="0.25">
      <c r="A8530">
        <v>8529</v>
      </c>
      <c r="B8530">
        <v>0.62354753251992101</v>
      </c>
      <c r="C8530">
        <v>0.56521364636895854</v>
      </c>
      <c r="D8530">
        <v>0.63751118532742101</v>
      </c>
      <c r="E8530">
        <f t="shared" si="267"/>
        <v>0.56521364636895854</v>
      </c>
      <c r="F8530" t="str">
        <f t="shared" si="268"/>
        <v>UNRES</v>
      </c>
    </row>
    <row r="8531" spans="1:6" x14ac:dyDescent="0.25">
      <c r="A8531">
        <v>8530</v>
      </c>
      <c r="B8531">
        <v>0.56748566098509046</v>
      </c>
      <c r="C8531">
        <v>0.51466787151702098</v>
      </c>
      <c r="D8531">
        <v>0.59189477830106374</v>
      </c>
      <c r="E8531">
        <f t="shared" si="267"/>
        <v>0.51466787151702098</v>
      </c>
      <c r="F8531" t="str">
        <f t="shared" si="268"/>
        <v>UNRES</v>
      </c>
    </row>
    <row r="8532" spans="1:6" x14ac:dyDescent="0.25">
      <c r="A8532">
        <v>8531</v>
      </c>
      <c r="B8532">
        <v>0.58345047820891971</v>
      </c>
      <c r="C8532">
        <v>0.45379707290045856</v>
      </c>
      <c r="D8532">
        <v>0.55589277090550493</v>
      </c>
      <c r="E8532">
        <f t="shared" si="267"/>
        <v>0.45379707290045856</v>
      </c>
      <c r="F8532" t="str">
        <f t="shared" si="268"/>
        <v>UNRES</v>
      </c>
    </row>
    <row r="8533" spans="1:6" x14ac:dyDescent="0.25">
      <c r="A8533">
        <v>8532</v>
      </c>
      <c r="B8533">
        <v>0.4912839786535621</v>
      </c>
      <c r="C8533">
        <v>0.3917527741454841</v>
      </c>
      <c r="D8533">
        <v>0.4617100158377937</v>
      </c>
      <c r="E8533">
        <f t="shared" si="267"/>
        <v>0.3917527741454841</v>
      </c>
      <c r="F8533" t="str">
        <f t="shared" si="268"/>
        <v>UNRES</v>
      </c>
    </row>
    <row r="8534" spans="1:6" x14ac:dyDescent="0.25">
      <c r="A8534">
        <v>8533</v>
      </c>
      <c r="B8534">
        <v>0.49019106189503103</v>
      </c>
      <c r="C8534">
        <v>0.37286206175342029</v>
      </c>
      <c r="D8534">
        <v>0.47349699290917668</v>
      </c>
      <c r="E8534">
        <f t="shared" si="267"/>
        <v>0.37286206175342029</v>
      </c>
      <c r="F8534" t="str">
        <f t="shared" si="268"/>
        <v>UNRES</v>
      </c>
    </row>
    <row r="8535" spans="1:6" x14ac:dyDescent="0.25">
      <c r="A8535">
        <v>8534</v>
      </c>
      <c r="B8535">
        <v>0.43788250196321837</v>
      </c>
      <c r="C8535">
        <v>0.44047690469503037</v>
      </c>
      <c r="D8535">
        <v>0.44783460098731143</v>
      </c>
      <c r="E8535">
        <f t="shared" si="267"/>
        <v>0.43788250196321837</v>
      </c>
      <c r="F8535" t="str">
        <f t="shared" si="268"/>
        <v>UNCIL</v>
      </c>
    </row>
    <row r="8536" spans="1:6" x14ac:dyDescent="0.25">
      <c r="A8536">
        <v>8535</v>
      </c>
      <c r="B8536">
        <v>0.59304555071142595</v>
      </c>
      <c r="C8536">
        <v>0.48776285369049188</v>
      </c>
      <c r="D8536">
        <v>0.53648033894111291</v>
      </c>
      <c r="E8536">
        <f t="shared" si="267"/>
        <v>0.48776285369049188</v>
      </c>
      <c r="F8536" t="str">
        <f t="shared" si="268"/>
        <v>UNRES</v>
      </c>
    </row>
    <row r="8537" spans="1:6" x14ac:dyDescent="0.25">
      <c r="A8537">
        <v>8536</v>
      </c>
      <c r="B8537">
        <v>0.3768321842769457</v>
      </c>
      <c r="C8537">
        <v>0.25150977710887773</v>
      </c>
      <c r="D8537">
        <v>0.36302191652594384</v>
      </c>
      <c r="E8537">
        <f t="shared" si="267"/>
        <v>0.25150977710887773</v>
      </c>
      <c r="F8537" t="str">
        <f t="shared" si="268"/>
        <v>UNRES</v>
      </c>
    </row>
    <row r="8538" spans="1:6" x14ac:dyDescent="0.25">
      <c r="A8538">
        <v>8537</v>
      </c>
      <c r="B8538">
        <v>0.33185274313143348</v>
      </c>
      <c r="C8538">
        <v>0.25619779669249149</v>
      </c>
      <c r="D8538">
        <v>0.30839465391860083</v>
      </c>
      <c r="E8538">
        <f t="shared" si="267"/>
        <v>0.25619779669249149</v>
      </c>
      <c r="F8538" t="str">
        <f t="shared" si="268"/>
        <v>UNRES</v>
      </c>
    </row>
    <row r="8539" spans="1:6" x14ac:dyDescent="0.25">
      <c r="A8539">
        <v>8538</v>
      </c>
      <c r="B8539">
        <v>0.43444798740054852</v>
      </c>
      <c r="C8539">
        <v>0.56683237889543947</v>
      </c>
      <c r="D8539">
        <v>0.43479126663820916</v>
      </c>
      <c r="E8539">
        <f t="shared" si="267"/>
        <v>0.43444798740054852</v>
      </c>
      <c r="F8539" t="str">
        <f t="shared" si="268"/>
        <v>UNCIL</v>
      </c>
    </row>
    <row r="8540" spans="1:6" x14ac:dyDescent="0.25">
      <c r="A8540">
        <v>8539</v>
      </c>
      <c r="B8540">
        <v>0.44414750114682761</v>
      </c>
      <c r="C8540">
        <v>0.58371881311977369</v>
      </c>
      <c r="D8540">
        <v>0.41531074786404742</v>
      </c>
      <c r="E8540">
        <f t="shared" si="267"/>
        <v>0.41531074786404742</v>
      </c>
      <c r="F8540" t="str">
        <f t="shared" si="268"/>
        <v>UNTRANS</v>
      </c>
    </row>
    <row r="8541" spans="1:6" x14ac:dyDescent="0.25">
      <c r="A8541">
        <v>8540</v>
      </c>
      <c r="B8541">
        <v>0.42423574428082589</v>
      </c>
      <c r="C8541">
        <v>0.50350463061861495</v>
      </c>
      <c r="D8541">
        <v>0.35090626487104276</v>
      </c>
      <c r="E8541">
        <f t="shared" si="267"/>
        <v>0.35090626487104276</v>
      </c>
      <c r="F8541" t="str">
        <f t="shared" si="268"/>
        <v>UNTRANS</v>
      </c>
    </row>
    <row r="8542" spans="1:6" x14ac:dyDescent="0.25">
      <c r="A8542">
        <v>8541</v>
      </c>
      <c r="B8542">
        <v>0.44294348879805379</v>
      </c>
      <c r="C8542">
        <v>0.44120714869211519</v>
      </c>
      <c r="D8542">
        <v>0.37535479565931779</v>
      </c>
      <c r="E8542">
        <f t="shared" si="267"/>
        <v>0.37535479565931779</v>
      </c>
      <c r="F8542" t="str">
        <f t="shared" si="268"/>
        <v>UNTRANS</v>
      </c>
    </row>
    <row r="8543" spans="1:6" x14ac:dyDescent="0.25">
      <c r="A8543">
        <v>8542</v>
      </c>
      <c r="B8543">
        <v>0.53657110125307983</v>
      </c>
      <c r="C8543">
        <v>0.60156241190786008</v>
      </c>
      <c r="D8543">
        <v>0.56309201776966478</v>
      </c>
      <c r="E8543">
        <f t="shared" si="267"/>
        <v>0.53657110125307983</v>
      </c>
      <c r="F8543" t="str">
        <f t="shared" si="268"/>
        <v>UNCIL</v>
      </c>
    </row>
    <row r="8544" spans="1:6" x14ac:dyDescent="0.25">
      <c r="A8544">
        <v>8543</v>
      </c>
      <c r="B8544">
        <v>0.80201286101870251</v>
      </c>
      <c r="C8544">
        <v>0.86940249399210989</v>
      </c>
      <c r="D8544">
        <v>0.82483261683614162</v>
      </c>
      <c r="E8544">
        <f t="shared" si="267"/>
        <v>0.80201286101870251</v>
      </c>
      <c r="F8544" t="str">
        <f t="shared" si="268"/>
        <v>UNCIL</v>
      </c>
    </row>
    <row r="8545" spans="1:6" x14ac:dyDescent="0.25">
      <c r="A8545">
        <v>8544</v>
      </c>
      <c r="B8545">
        <v>0.70222328568099346</v>
      </c>
      <c r="C8545">
        <v>0.7911666404174742</v>
      </c>
      <c r="D8545">
        <v>0.72954416511249964</v>
      </c>
      <c r="E8545">
        <f t="shared" si="267"/>
        <v>0.70222328568099346</v>
      </c>
      <c r="F8545" t="str">
        <f t="shared" si="268"/>
        <v>UNCIL</v>
      </c>
    </row>
    <row r="8546" spans="1:6" x14ac:dyDescent="0.25">
      <c r="A8546">
        <v>8545</v>
      </c>
      <c r="B8546">
        <v>0.82659834768222296</v>
      </c>
      <c r="C8546">
        <v>0.90025841214282565</v>
      </c>
      <c r="D8546">
        <v>0.86302655108616066</v>
      </c>
      <c r="E8546">
        <f t="shared" si="267"/>
        <v>0.82659834768222296</v>
      </c>
      <c r="F8546" t="str">
        <f t="shared" si="268"/>
        <v>UNCIL</v>
      </c>
    </row>
    <row r="8547" spans="1:6" x14ac:dyDescent="0.25">
      <c r="A8547">
        <v>8546</v>
      </c>
      <c r="B8547">
        <v>0.45309679734683056</v>
      </c>
      <c r="C8547">
        <v>0.5624535492497087</v>
      </c>
      <c r="D8547">
        <v>0.42544962356147664</v>
      </c>
      <c r="E8547">
        <f t="shared" si="267"/>
        <v>0.42544962356147664</v>
      </c>
      <c r="F8547" t="str">
        <f t="shared" si="268"/>
        <v>UNTRANS</v>
      </c>
    </row>
    <row r="8548" spans="1:6" x14ac:dyDescent="0.25">
      <c r="A8548">
        <v>8547</v>
      </c>
      <c r="B8548">
        <v>0.72569535574075916</v>
      </c>
      <c r="C8548">
        <v>0.79734940282486066</v>
      </c>
      <c r="D8548">
        <v>0.77002509717055789</v>
      </c>
      <c r="E8548">
        <f t="shared" si="267"/>
        <v>0.72569535574075916</v>
      </c>
      <c r="F8548" t="str">
        <f t="shared" si="268"/>
        <v>UNCIL</v>
      </c>
    </row>
    <row r="8549" spans="1:6" x14ac:dyDescent="0.25">
      <c r="A8549">
        <v>8548</v>
      </c>
      <c r="B8549">
        <v>0.76617501608197469</v>
      </c>
      <c r="C8549">
        <v>0.8454054535989084</v>
      </c>
      <c r="D8549">
        <v>0.77561475058235785</v>
      </c>
      <c r="E8549">
        <f t="shared" si="267"/>
        <v>0.76617501608197469</v>
      </c>
      <c r="F8549" t="str">
        <f t="shared" si="268"/>
        <v>UNCIL</v>
      </c>
    </row>
    <row r="8550" spans="1:6" x14ac:dyDescent="0.25">
      <c r="A8550">
        <v>8549</v>
      </c>
      <c r="B8550">
        <v>0.38903644127666448</v>
      </c>
      <c r="C8550">
        <v>0.50678529359985269</v>
      </c>
      <c r="D8550">
        <v>0.37623690206468902</v>
      </c>
      <c r="E8550">
        <f t="shared" si="267"/>
        <v>0.37623690206468902</v>
      </c>
      <c r="F8550" t="str">
        <f t="shared" si="268"/>
        <v>UNTRANS</v>
      </c>
    </row>
    <row r="8551" spans="1:6" x14ac:dyDescent="0.25">
      <c r="A8551">
        <v>8550</v>
      </c>
      <c r="B8551">
        <v>0.38561407680455284</v>
      </c>
      <c r="C8551">
        <v>0.44170688055076424</v>
      </c>
      <c r="D8551">
        <v>0.38286401492925859</v>
      </c>
      <c r="E8551">
        <f t="shared" si="267"/>
        <v>0.38286401492925859</v>
      </c>
      <c r="F8551" t="str">
        <f t="shared" si="268"/>
        <v>UNTRANS</v>
      </c>
    </row>
    <row r="8552" spans="1:6" x14ac:dyDescent="0.25">
      <c r="A8552">
        <v>8551</v>
      </c>
      <c r="B8552">
        <v>0.30539422674425193</v>
      </c>
      <c r="C8552">
        <v>0.34812160503369538</v>
      </c>
      <c r="D8552">
        <v>0.32806146171434702</v>
      </c>
      <c r="E8552">
        <f t="shared" si="267"/>
        <v>0.30539422674425193</v>
      </c>
      <c r="F8552" t="str">
        <f t="shared" si="268"/>
        <v>UNCIL</v>
      </c>
    </row>
    <row r="8553" spans="1:6" x14ac:dyDescent="0.25">
      <c r="A8553">
        <v>8552</v>
      </c>
      <c r="B8553">
        <v>0.3578325923856302</v>
      </c>
      <c r="C8553">
        <v>0.40945728754974031</v>
      </c>
      <c r="D8553">
        <v>0.40741906298085834</v>
      </c>
      <c r="E8553">
        <f t="shared" si="267"/>
        <v>0.3578325923856302</v>
      </c>
      <c r="F8553" t="str">
        <f t="shared" si="268"/>
        <v>UNCIL</v>
      </c>
    </row>
    <row r="8554" spans="1:6" x14ac:dyDescent="0.25">
      <c r="A8554">
        <v>8553</v>
      </c>
      <c r="B8554">
        <v>0.60432158159657934</v>
      </c>
      <c r="C8554">
        <v>0.57746316751250126</v>
      </c>
      <c r="D8554">
        <v>0.62692122614390888</v>
      </c>
      <c r="E8554">
        <f t="shared" si="267"/>
        <v>0.57746316751250126</v>
      </c>
      <c r="F8554" t="str">
        <f t="shared" si="268"/>
        <v>UNRES</v>
      </c>
    </row>
    <row r="8555" spans="1:6" x14ac:dyDescent="0.25">
      <c r="A8555">
        <v>8554</v>
      </c>
      <c r="B8555">
        <v>0.33101019368652479</v>
      </c>
      <c r="C8555">
        <v>0.33123758198464137</v>
      </c>
      <c r="D8555">
        <v>0.322876862876392</v>
      </c>
      <c r="E8555">
        <f t="shared" si="267"/>
        <v>0.322876862876392</v>
      </c>
      <c r="F8555" t="str">
        <f t="shared" si="268"/>
        <v>UNTRANS</v>
      </c>
    </row>
    <row r="8556" spans="1:6" x14ac:dyDescent="0.25">
      <c r="A8556">
        <v>8555</v>
      </c>
      <c r="B8556">
        <v>0.36023889778945423</v>
      </c>
      <c r="C8556">
        <v>0.31980837564374287</v>
      </c>
      <c r="D8556">
        <v>0.34898953627721602</v>
      </c>
      <c r="E8556">
        <f t="shared" si="267"/>
        <v>0.31980837564374287</v>
      </c>
      <c r="F8556" t="str">
        <f t="shared" si="268"/>
        <v>UNRES</v>
      </c>
    </row>
    <row r="8557" spans="1:6" x14ac:dyDescent="0.25">
      <c r="A8557">
        <v>8556</v>
      </c>
      <c r="B8557">
        <v>0.41077208690268541</v>
      </c>
      <c r="C8557">
        <v>0.3734639483226676</v>
      </c>
      <c r="D8557">
        <v>0.40691205335556024</v>
      </c>
      <c r="E8557">
        <f t="shared" si="267"/>
        <v>0.3734639483226676</v>
      </c>
      <c r="F8557" t="str">
        <f t="shared" si="268"/>
        <v>UNRES</v>
      </c>
    </row>
    <row r="8558" spans="1:6" x14ac:dyDescent="0.25">
      <c r="A8558">
        <v>8557</v>
      </c>
      <c r="B8558">
        <v>0.47950557593901016</v>
      </c>
      <c r="C8558">
        <v>0.56825942385561012</v>
      </c>
      <c r="D8558">
        <v>0.45838424861322447</v>
      </c>
      <c r="E8558">
        <f t="shared" si="267"/>
        <v>0.45838424861322447</v>
      </c>
      <c r="F8558" t="str">
        <f t="shared" si="268"/>
        <v>UNTRANS</v>
      </c>
    </row>
    <row r="8559" spans="1:6" x14ac:dyDescent="0.25">
      <c r="A8559">
        <v>8558</v>
      </c>
      <c r="B8559">
        <v>0.79062489338762865</v>
      </c>
      <c r="C8559">
        <v>0.90249352341303213</v>
      </c>
      <c r="D8559">
        <v>0.79618522303140904</v>
      </c>
      <c r="E8559">
        <f t="shared" si="267"/>
        <v>0.79062489338762865</v>
      </c>
      <c r="F8559" t="str">
        <f t="shared" si="268"/>
        <v>UNCIL</v>
      </c>
    </row>
    <row r="8560" spans="1:6" x14ac:dyDescent="0.25">
      <c r="A8560">
        <v>8559</v>
      </c>
      <c r="B8560">
        <v>0.54180828278057924</v>
      </c>
      <c r="C8560">
        <v>0.62762420102465988</v>
      </c>
      <c r="D8560">
        <v>0.51191023099365929</v>
      </c>
      <c r="E8560">
        <f t="shared" si="267"/>
        <v>0.51191023099365929</v>
      </c>
      <c r="F8560" t="str">
        <f t="shared" si="268"/>
        <v>UNTRANS</v>
      </c>
    </row>
    <row r="8561" spans="1:6" x14ac:dyDescent="0.25">
      <c r="A8561">
        <v>8560</v>
      </c>
      <c r="B8561">
        <v>0.72207048718295552</v>
      </c>
      <c r="C8561">
        <v>0.85741135301440619</v>
      </c>
      <c r="D8561">
        <v>0.73644367644872377</v>
      </c>
      <c r="E8561">
        <f t="shared" si="267"/>
        <v>0.72207048718295552</v>
      </c>
      <c r="F8561" t="str">
        <f t="shared" si="268"/>
        <v>UNCIL</v>
      </c>
    </row>
    <row r="8562" spans="1:6" x14ac:dyDescent="0.25">
      <c r="A8562">
        <v>8561</v>
      </c>
      <c r="B8562">
        <v>0.5376696930690158</v>
      </c>
      <c r="C8562">
        <v>0.63935396975259051</v>
      </c>
      <c r="D8562">
        <v>0.57597115413598587</v>
      </c>
      <c r="E8562">
        <f t="shared" si="267"/>
        <v>0.5376696930690158</v>
      </c>
      <c r="F8562" t="str">
        <f t="shared" si="268"/>
        <v>UNCIL</v>
      </c>
    </row>
    <row r="8563" spans="1:6" x14ac:dyDescent="0.25">
      <c r="A8563">
        <v>8562</v>
      </c>
      <c r="B8563">
        <v>0.59128039244151775</v>
      </c>
      <c r="C8563">
        <v>0.55545519245535158</v>
      </c>
      <c r="D8563">
        <v>0.60835496582113235</v>
      </c>
      <c r="E8563">
        <f t="shared" si="267"/>
        <v>0.55545519245535158</v>
      </c>
      <c r="F8563" t="str">
        <f t="shared" si="268"/>
        <v>UNRES</v>
      </c>
    </row>
    <row r="8564" spans="1:6" x14ac:dyDescent="0.25">
      <c r="A8564">
        <v>8563</v>
      </c>
      <c r="B8564">
        <v>0.56749171265442633</v>
      </c>
      <c r="C8564">
        <v>0.68375670981111891</v>
      </c>
      <c r="D8564">
        <v>0.59298415243558478</v>
      </c>
      <c r="E8564">
        <f t="shared" si="267"/>
        <v>0.56749171265442633</v>
      </c>
      <c r="F8564" t="str">
        <f t="shared" si="268"/>
        <v>UNCIL</v>
      </c>
    </row>
    <row r="8565" spans="1:6" x14ac:dyDescent="0.25">
      <c r="A8565">
        <v>8564</v>
      </c>
      <c r="B8565">
        <v>0.35356352324858642</v>
      </c>
      <c r="C8565">
        <v>0.42396259494901539</v>
      </c>
      <c r="D8565">
        <v>0.34559080080640958</v>
      </c>
      <c r="E8565">
        <f t="shared" si="267"/>
        <v>0.34559080080640958</v>
      </c>
      <c r="F8565" t="str">
        <f t="shared" si="268"/>
        <v>UNTRANS</v>
      </c>
    </row>
    <row r="8566" spans="1:6" x14ac:dyDescent="0.25">
      <c r="A8566">
        <v>8565</v>
      </c>
      <c r="B8566">
        <v>0.9026008696586949</v>
      </c>
      <c r="C8566">
        <v>0.81888005851718793</v>
      </c>
      <c r="D8566">
        <v>0.92987299946417479</v>
      </c>
      <c r="E8566">
        <f t="shared" si="267"/>
        <v>0.81888005851718793</v>
      </c>
      <c r="F8566" t="str">
        <f t="shared" si="268"/>
        <v>UNRES</v>
      </c>
    </row>
    <row r="8567" spans="1:6" x14ac:dyDescent="0.25">
      <c r="A8567">
        <v>8566</v>
      </c>
      <c r="B8567">
        <v>0.52184595837682768</v>
      </c>
      <c r="C8567">
        <v>0.50280866154088433</v>
      </c>
      <c r="D8567">
        <v>0.4532717267176154</v>
      </c>
      <c r="E8567">
        <f t="shared" si="267"/>
        <v>0.4532717267176154</v>
      </c>
      <c r="F8567" t="str">
        <f t="shared" si="268"/>
        <v>UNTRANS</v>
      </c>
    </row>
    <row r="8568" spans="1:6" x14ac:dyDescent="0.25">
      <c r="A8568">
        <v>8567</v>
      </c>
      <c r="B8568">
        <v>0.60903858822656631</v>
      </c>
      <c r="C8568">
        <v>0.48459463076167847</v>
      </c>
      <c r="D8568">
        <v>0.56121862687311219</v>
      </c>
      <c r="E8568">
        <f t="shared" si="267"/>
        <v>0.48459463076167847</v>
      </c>
      <c r="F8568" t="str">
        <f t="shared" si="268"/>
        <v>UNRES</v>
      </c>
    </row>
    <row r="8569" spans="1:6" x14ac:dyDescent="0.25">
      <c r="A8569">
        <v>8568</v>
      </c>
      <c r="B8569">
        <v>0.36633847819831339</v>
      </c>
      <c r="C8569">
        <v>0.4315805738762637</v>
      </c>
      <c r="D8569">
        <v>0.41086525559357551</v>
      </c>
      <c r="E8569">
        <f t="shared" si="267"/>
        <v>0.36633847819831339</v>
      </c>
      <c r="F8569" t="str">
        <f t="shared" si="268"/>
        <v>UNCIL</v>
      </c>
    </row>
    <row r="8570" spans="1:6" x14ac:dyDescent="0.25">
      <c r="A8570">
        <v>8569</v>
      </c>
      <c r="B8570">
        <v>0.40983746968733942</v>
      </c>
      <c r="C8570">
        <v>0.4980735588062043</v>
      </c>
      <c r="D8570">
        <v>0.36166519888301502</v>
      </c>
      <c r="E8570">
        <f t="shared" si="267"/>
        <v>0.36166519888301502</v>
      </c>
      <c r="F8570" t="str">
        <f t="shared" si="268"/>
        <v>UNTRANS</v>
      </c>
    </row>
    <row r="8571" spans="1:6" x14ac:dyDescent="0.25">
      <c r="A8571">
        <v>8570</v>
      </c>
      <c r="B8571">
        <v>0.33340159674703518</v>
      </c>
      <c r="C8571">
        <v>0.44323643127255258</v>
      </c>
      <c r="D8571">
        <v>0.31873511989027764</v>
      </c>
      <c r="E8571">
        <f t="shared" si="267"/>
        <v>0.31873511989027764</v>
      </c>
      <c r="F8571" t="str">
        <f t="shared" si="268"/>
        <v>UNTRANS</v>
      </c>
    </row>
    <row r="8572" spans="1:6" x14ac:dyDescent="0.25">
      <c r="A8572">
        <v>8571</v>
      </c>
      <c r="B8572">
        <v>0.8025349774923678</v>
      </c>
      <c r="C8572">
        <v>0.87612359180109378</v>
      </c>
      <c r="D8572">
        <v>0.83144950145122754</v>
      </c>
      <c r="E8572">
        <f t="shared" si="267"/>
        <v>0.8025349774923678</v>
      </c>
      <c r="F8572" t="str">
        <f t="shared" si="268"/>
        <v>UNCIL</v>
      </c>
    </row>
    <row r="8573" spans="1:6" x14ac:dyDescent="0.25">
      <c r="A8573">
        <v>8572</v>
      </c>
      <c r="B8573">
        <v>0.62218005462519255</v>
      </c>
      <c r="C8573">
        <v>0.71103850186859363</v>
      </c>
      <c r="D8573">
        <v>0.61043594365382225</v>
      </c>
      <c r="E8573">
        <f t="shared" si="267"/>
        <v>0.61043594365382225</v>
      </c>
      <c r="F8573" t="str">
        <f t="shared" si="268"/>
        <v>UNTRANS</v>
      </c>
    </row>
    <row r="8574" spans="1:6" x14ac:dyDescent="0.25">
      <c r="A8574">
        <v>8573</v>
      </c>
      <c r="B8574">
        <v>0.51050043913710996</v>
      </c>
      <c r="C8574">
        <v>0.45246935079346479</v>
      </c>
      <c r="D8574">
        <v>0.49027062525773057</v>
      </c>
      <c r="E8574">
        <f t="shared" si="267"/>
        <v>0.45246935079346479</v>
      </c>
      <c r="F8574" t="str">
        <f t="shared" si="268"/>
        <v>UNRES</v>
      </c>
    </row>
    <row r="8575" spans="1:6" x14ac:dyDescent="0.25">
      <c r="A8575">
        <v>8574</v>
      </c>
      <c r="B8575">
        <v>0.61954057035741794</v>
      </c>
      <c r="C8575">
        <v>0.53959905695920118</v>
      </c>
      <c r="D8575">
        <v>0.63999139108259817</v>
      </c>
      <c r="E8575">
        <f t="shared" si="267"/>
        <v>0.53959905695920118</v>
      </c>
      <c r="F8575" t="str">
        <f t="shared" si="268"/>
        <v>UNRES</v>
      </c>
    </row>
    <row r="8576" spans="1:6" x14ac:dyDescent="0.25">
      <c r="A8576">
        <v>8575</v>
      </c>
      <c r="B8576">
        <v>0.64481858073905185</v>
      </c>
      <c r="C8576">
        <v>0.56900808898348432</v>
      </c>
      <c r="D8576">
        <v>0.64676532340167658</v>
      </c>
      <c r="E8576">
        <f t="shared" si="267"/>
        <v>0.56900808898348432</v>
      </c>
      <c r="F8576" t="str">
        <f t="shared" si="268"/>
        <v>UNRES</v>
      </c>
    </row>
    <row r="8577" spans="1:6" x14ac:dyDescent="0.25">
      <c r="A8577">
        <v>8576</v>
      </c>
      <c r="B8577">
        <v>1.0328541933409108</v>
      </c>
      <c r="C8577">
        <v>1.0225619807238306</v>
      </c>
      <c r="D8577">
        <v>1.0662278821979261</v>
      </c>
      <c r="E8577">
        <f t="shared" si="267"/>
        <v>1.0225619807238306</v>
      </c>
      <c r="F8577" t="str">
        <f t="shared" si="268"/>
        <v>UNRES</v>
      </c>
    </row>
    <row r="8578" spans="1:6" x14ac:dyDescent="0.25">
      <c r="A8578">
        <v>8577</v>
      </c>
      <c r="B8578">
        <v>0.44852110699262437</v>
      </c>
      <c r="C8578">
        <v>0.48806692424323384</v>
      </c>
      <c r="D8578">
        <v>0.44369549528077984</v>
      </c>
      <c r="E8578">
        <f t="shared" si="267"/>
        <v>0.44369549528077984</v>
      </c>
      <c r="F8578" t="str">
        <f t="shared" si="268"/>
        <v>UNTRANS</v>
      </c>
    </row>
    <row r="8579" spans="1:6" x14ac:dyDescent="0.25">
      <c r="A8579">
        <v>8578</v>
      </c>
      <c r="B8579">
        <v>0.6960605665343087</v>
      </c>
      <c r="C8579">
        <v>0.60851574335660585</v>
      </c>
      <c r="D8579">
        <v>0.66728679599797269</v>
      </c>
      <c r="E8579">
        <f t="shared" ref="E8579:E8642" si="269">MIN(B8579:D8579)</f>
        <v>0.60851574335660585</v>
      </c>
      <c r="F8579" t="str">
        <f t="shared" ref="F8579:F8642" si="270">INDEX($B$1:$D$1,MATCH(MIN(B8579:D8579),B8579:D8579,0))</f>
        <v>UNRES</v>
      </c>
    </row>
    <row r="8580" spans="1:6" x14ac:dyDescent="0.25">
      <c r="A8580">
        <v>8579</v>
      </c>
      <c r="B8580">
        <v>0.54626215958952573</v>
      </c>
      <c r="C8580">
        <v>0.59156931963022574</v>
      </c>
      <c r="D8580">
        <v>0.50176452643031233</v>
      </c>
      <c r="E8580">
        <f t="shared" si="269"/>
        <v>0.50176452643031233</v>
      </c>
      <c r="F8580" t="str">
        <f t="shared" si="270"/>
        <v>UNTRANS</v>
      </c>
    </row>
    <row r="8581" spans="1:6" x14ac:dyDescent="0.25">
      <c r="A8581">
        <v>8580</v>
      </c>
      <c r="B8581">
        <v>0.51821406147585802</v>
      </c>
      <c r="C8581">
        <v>0.51422639635906653</v>
      </c>
      <c r="D8581">
        <v>0.52474245943433107</v>
      </c>
      <c r="E8581">
        <f t="shared" si="269"/>
        <v>0.51422639635906653</v>
      </c>
      <c r="F8581" t="str">
        <f t="shared" si="270"/>
        <v>UNRES</v>
      </c>
    </row>
    <row r="8582" spans="1:6" x14ac:dyDescent="0.25">
      <c r="A8582">
        <v>8581</v>
      </c>
      <c r="B8582">
        <v>0.55409757827872341</v>
      </c>
      <c r="C8582">
        <v>0.64578439705534096</v>
      </c>
      <c r="D8582">
        <v>0.52157192359814952</v>
      </c>
      <c r="E8582">
        <f t="shared" si="269"/>
        <v>0.52157192359814952</v>
      </c>
      <c r="F8582" t="str">
        <f t="shared" si="270"/>
        <v>UNTRANS</v>
      </c>
    </row>
    <row r="8583" spans="1:6" x14ac:dyDescent="0.25">
      <c r="A8583">
        <v>8582</v>
      </c>
      <c r="B8583">
        <v>0.66417232475387389</v>
      </c>
      <c r="C8583">
        <v>0.54694473674386446</v>
      </c>
      <c r="D8583">
        <v>0.64459784215853033</v>
      </c>
      <c r="E8583">
        <f t="shared" si="269"/>
        <v>0.54694473674386446</v>
      </c>
      <c r="F8583" t="str">
        <f t="shared" si="270"/>
        <v>UNRES</v>
      </c>
    </row>
    <row r="8584" spans="1:6" x14ac:dyDescent="0.25">
      <c r="A8584">
        <v>8583</v>
      </c>
      <c r="B8584">
        <v>0.65370461669644098</v>
      </c>
      <c r="C8584">
        <v>0.64202056229167315</v>
      </c>
      <c r="D8584">
        <v>0.62854894315218235</v>
      </c>
      <c r="E8584">
        <f t="shared" si="269"/>
        <v>0.62854894315218235</v>
      </c>
      <c r="F8584" t="str">
        <f t="shared" si="270"/>
        <v>UNTRANS</v>
      </c>
    </row>
    <row r="8585" spans="1:6" x14ac:dyDescent="0.25">
      <c r="A8585">
        <v>8584</v>
      </c>
      <c r="B8585">
        <v>0.50108153924438381</v>
      </c>
      <c r="C8585">
        <v>0.45392363967841765</v>
      </c>
      <c r="D8585">
        <v>0.46789874107395218</v>
      </c>
      <c r="E8585">
        <f t="shared" si="269"/>
        <v>0.45392363967841765</v>
      </c>
      <c r="F8585" t="str">
        <f t="shared" si="270"/>
        <v>UNRES</v>
      </c>
    </row>
    <row r="8586" spans="1:6" x14ac:dyDescent="0.25">
      <c r="A8586">
        <v>8585</v>
      </c>
      <c r="B8586">
        <v>0.56763979035146872</v>
      </c>
      <c r="C8586">
        <v>0.64000643780165745</v>
      </c>
      <c r="D8586">
        <v>0.52983509915331528</v>
      </c>
      <c r="E8586">
        <f t="shared" si="269"/>
        <v>0.52983509915331528</v>
      </c>
      <c r="F8586" t="str">
        <f t="shared" si="270"/>
        <v>UNTRANS</v>
      </c>
    </row>
    <row r="8587" spans="1:6" x14ac:dyDescent="0.25">
      <c r="A8587">
        <v>8586</v>
      </c>
      <c r="B8587">
        <v>0.70963296856525171</v>
      </c>
      <c r="C8587">
        <v>0.80300253650742126</v>
      </c>
      <c r="D8587">
        <v>0.71488344090753997</v>
      </c>
      <c r="E8587">
        <f t="shared" si="269"/>
        <v>0.70963296856525171</v>
      </c>
      <c r="F8587" t="str">
        <f t="shared" si="270"/>
        <v>UNCIL</v>
      </c>
    </row>
    <row r="8588" spans="1:6" x14ac:dyDescent="0.25">
      <c r="A8588">
        <v>8587</v>
      </c>
      <c r="B8588">
        <v>0.46771336128460167</v>
      </c>
      <c r="C8588">
        <v>0.51958520830473098</v>
      </c>
      <c r="D8588">
        <v>0.44724473820341859</v>
      </c>
      <c r="E8588">
        <f t="shared" si="269"/>
        <v>0.44724473820341859</v>
      </c>
      <c r="F8588" t="str">
        <f t="shared" si="270"/>
        <v>UNTRANS</v>
      </c>
    </row>
    <row r="8589" spans="1:6" x14ac:dyDescent="0.25">
      <c r="A8589">
        <v>8588</v>
      </c>
      <c r="B8589">
        <v>0.65191684692798757</v>
      </c>
      <c r="C8589">
        <v>0.60562706916031928</v>
      </c>
      <c r="D8589">
        <v>0.68886288571518273</v>
      </c>
      <c r="E8589">
        <f t="shared" si="269"/>
        <v>0.60562706916031928</v>
      </c>
      <c r="F8589" t="str">
        <f t="shared" si="270"/>
        <v>UNRES</v>
      </c>
    </row>
    <row r="8590" spans="1:6" x14ac:dyDescent="0.25">
      <c r="A8590">
        <v>8589</v>
      </c>
      <c r="B8590">
        <v>0.87811879333689136</v>
      </c>
      <c r="C8590">
        <v>0.85833429030267316</v>
      </c>
      <c r="D8590">
        <v>0.92125179004449509</v>
      </c>
      <c r="E8590">
        <f t="shared" si="269"/>
        <v>0.85833429030267316</v>
      </c>
      <c r="F8590" t="str">
        <f t="shared" si="270"/>
        <v>UNRES</v>
      </c>
    </row>
    <row r="8591" spans="1:6" x14ac:dyDescent="0.25">
      <c r="A8591">
        <v>8590</v>
      </c>
      <c r="B8591">
        <v>0.75467635252867293</v>
      </c>
      <c r="C8591">
        <v>0.67744538394974096</v>
      </c>
      <c r="D8591">
        <v>0.7904444150102129</v>
      </c>
      <c r="E8591">
        <f t="shared" si="269"/>
        <v>0.67744538394974096</v>
      </c>
      <c r="F8591" t="str">
        <f t="shared" si="270"/>
        <v>UNRES</v>
      </c>
    </row>
    <row r="8592" spans="1:6" x14ac:dyDescent="0.25">
      <c r="A8592">
        <v>8591</v>
      </c>
      <c r="B8592">
        <v>0.58434861144144989</v>
      </c>
      <c r="C8592">
        <v>0.52569110617515058</v>
      </c>
      <c r="D8592">
        <v>0.60723319968610323</v>
      </c>
      <c r="E8592">
        <f t="shared" si="269"/>
        <v>0.52569110617515058</v>
      </c>
      <c r="F8592" t="str">
        <f t="shared" si="270"/>
        <v>UNRES</v>
      </c>
    </row>
    <row r="8593" spans="1:6" x14ac:dyDescent="0.25">
      <c r="A8593">
        <v>8592</v>
      </c>
      <c r="B8593">
        <v>0.99025008950319537</v>
      </c>
      <c r="C8593">
        <v>1.0384155790801124</v>
      </c>
      <c r="D8593">
        <v>1.0430208784278807</v>
      </c>
      <c r="E8593">
        <f t="shared" si="269"/>
        <v>0.99025008950319537</v>
      </c>
      <c r="F8593" t="str">
        <f t="shared" si="270"/>
        <v>UNCIL</v>
      </c>
    </row>
    <row r="8594" spans="1:6" x14ac:dyDescent="0.25">
      <c r="A8594">
        <v>8593</v>
      </c>
      <c r="B8594">
        <v>0.90026521197278098</v>
      </c>
      <c r="C8594">
        <v>0.96643916570408828</v>
      </c>
      <c r="D8594">
        <v>0.95182256844195035</v>
      </c>
      <c r="E8594">
        <f t="shared" si="269"/>
        <v>0.90026521197278098</v>
      </c>
      <c r="F8594" t="str">
        <f t="shared" si="270"/>
        <v>UNCIL</v>
      </c>
    </row>
    <row r="8595" spans="1:6" x14ac:dyDescent="0.25">
      <c r="A8595">
        <v>8594</v>
      </c>
      <c r="B8595">
        <v>0.4830504686477719</v>
      </c>
      <c r="C8595">
        <v>0.36996219859640583</v>
      </c>
      <c r="D8595">
        <v>0.47958555556620946</v>
      </c>
      <c r="E8595">
        <f t="shared" si="269"/>
        <v>0.36996219859640583</v>
      </c>
      <c r="F8595" t="str">
        <f t="shared" si="270"/>
        <v>UNRES</v>
      </c>
    </row>
    <row r="8596" spans="1:6" x14ac:dyDescent="0.25">
      <c r="A8596">
        <v>8595</v>
      </c>
      <c r="B8596">
        <v>0.29439627528713314</v>
      </c>
      <c r="C8596">
        <v>0.24360269535982931</v>
      </c>
      <c r="D8596">
        <v>0.23174138767287178</v>
      </c>
      <c r="E8596">
        <f t="shared" si="269"/>
        <v>0.23174138767287178</v>
      </c>
      <c r="F8596" t="str">
        <f t="shared" si="270"/>
        <v>UNTRANS</v>
      </c>
    </row>
    <row r="8597" spans="1:6" x14ac:dyDescent="0.25">
      <c r="A8597">
        <v>8596</v>
      </c>
      <c r="B8597">
        <v>0.55688241801338845</v>
      </c>
      <c r="C8597">
        <v>0.47613114713710991</v>
      </c>
      <c r="D8597">
        <v>0.57446643978565948</v>
      </c>
      <c r="E8597">
        <f t="shared" si="269"/>
        <v>0.47613114713710991</v>
      </c>
      <c r="F8597" t="str">
        <f t="shared" si="270"/>
        <v>UNRES</v>
      </c>
    </row>
    <row r="8598" spans="1:6" x14ac:dyDescent="0.25">
      <c r="A8598">
        <v>8597</v>
      </c>
      <c r="B8598">
        <v>0.42320122523997933</v>
      </c>
      <c r="C8598">
        <v>0.3294447835615199</v>
      </c>
      <c r="D8598">
        <v>0.45529005578905418</v>
      </c>
      <c r="E8598">
        <f t="shared" si="269"/>
        <v>0.3294447835615199</v>
      </c>
      <c r="F8598" t="str">
        <f t="shared" si="270"/>
        <v>UNRES</v>
      </c>
    </row>
    <row r="8599" spans="1:6" x14ac:dyDescent="0.25">
      <c r="A8599">
        <v>8598</v>
      </c>
      <c r="B8599">
        <v>0.50565877236947898</v>
      </c>
      <c r="C8599">
        <v>0.42795808275762681</v>
      </c>
      <c r="D8599">
        <v>0.52446233742623438</v>
      </c>
      <c r="E8599">
        <f t="shared" si="269"/>
        <v>0.42795808275762681</v>
      </c>
      <c r="F8599" t="str">
        <f t="shared" si="270"/>
        <v>UNRES</v>
      </c>
    </row>
    <row r="8600" spans="1:6" x14ac:dyDescent="0.25">
      <c r="A8600">
        <v>8599</v>
      </c>
      <c r="B8600">
        <v>0.65554145163914401</v>
      </c>
      <c r="C8600">
        <v>0.57775621102865493</v>
      </c>
      <c r="D8600">
        <v>0.68371073441589159</v>
      </c>
      <c r="E8600">
        <f t="shared" si="269"/>
        <v>0.57775621102865493</v>
      </c>
      <c r="F8600" t="str">
        <f t="shared" si="270"/>
        <v>UNRES</v>
      </c>
    </row>
    <row r="8601" spans="1:6" x14ac:dyDescent="0.25">
      <c r="A8601">
        <v>8600</v>
      </c>
      <c r="B8601">
        <v>0.54385904572227961</v>
      </c>
      <c r="C8601">
        <v>0.46933579807848802</v>
      </c>
      <c r="D8601">
        <v>0.55279655649160198</v>
      </c>
      <c r="E8601">
        <f t="shared" si="269"/>
        <v>0.46933579807848802</v>
      </c>
      <c r="F8601" t="str">
        <f t="shared" si="270"/>
        <v>UNRES</v>
      </c>
    </row>
    <row r="8602" spans="1:6" x14ac:dyDescent="0.25">
      <c r="A8602">
        <v>8601</v>
      </c>
      <c r="B8602">
        <v>0.69970914518058613</v>
      </c>
      <c r="C8602">
        <v>0.63731938422138723</v>
      </c>
      <c r="D8602">
        <v>0.73142936517539736</v>
      </c>
      <c r="E8602">
        <f t="shared" si="269"/>
        <v>0.63731938422138723</v>
      </c>
      <c r="F8602" t="str">
        <f t="shared" si="270"/>
        <v>UNRES</v>
      </c>
    </row>
    <row r="8603" spans="1:6" x14ac:dyDescent="0.25">
      <c r="A8603">
        <v>8602</v>
      </c>
      <c r="B8603">
        <v>0.50745187020105631</v>
      </c>
      <c r="C8603">
        <v>0.46282232168519916</v>
      </c>
      <c r="D8603">
        <v>0.54108740575242942</v>
      </c>
      <c r="E8603">
        <f t="shared" si="269"/>
        <v>0.46282232168519916</v>
      </c>
      <c r="F8603" t="str">
        <f t="shared" si="270"/>
        <v>UNRES</v>
      </c>
    </row>
    <row r="8604" spans="1:6" x14ac:dyDescent="0.25">
      <c r="A8604">
        <v>8603</v>
      </c>
      <c r="B8604">
        <v>0.36720532871289557</v>
      </c>
      <c r="C8604">
        <v>0.24421129966935867</v>
      </c>
      <c r="D8604">
        <v>0.34065281198714337</v>
      </c>
      <c r="E8604">
        <f t="shared" si="269"/>
        <v>0.24421129966935867</v>
      </c>
      <c r="F8604" t="str">
        <f t="shared" si="270"/>
        <v>UNRES</v>
      </c>
    </row>
    <row r="8605" spans="1:6" x14ac:dyDescent="0.25">
      <c r="A8605">
        <v>8604</v>
      </c>
      <c r="B8605">
        <v>0.30189911883820164</v>
      </c>
      <c r="C8605">
        <v>0.21746149298317788</v>
      </c>
      <c r="D8605">
        <v>0.29768686561514796</v>
      </c>
      <c r="E8605">
        <f t="shared" si="269"/>
        <v>0.21746149298317788</v>
      </c>
      <c r="F8605" t="str">
        <f t="shared" si="270"/>
        <v>UNRES</v>
      </c>
    </row>
    <row r="8606" spans="1:6" x14ac:dyDescent="0.25">
      <c r="A8606">
        <v>8605</v>
      </c>
      <c r="B8606">
        <v>0.38853839565049275</v>
      </c>
      <c r="C8606">
        <v>0.41275117443714665</v>
      </c>
      <c r="D8606">
        <v>0.45712077413817948</v>
      </c>
      <c r="E8606">
        <f t="shared" si="269"/>
        <v>0.38853839565049275</v>
      </c>
      <c r="F8606" t="str">
        <f t="shared" si="270"/>
        <v>UNCIL</v>
      </c>
    </row>
    <row r="8607" spans="1:6" x14ac:dyDescent="0.25">
      <c r="A8607">
        <v>8606</v>
      </c>
      <c r="B8607">
        <v>0.23631164217899053</v>
      </c>
      <c r="C8607">
        <v>0.20600025685690981</v>
      </c>
      <c r="D8607">
        <v>0.28197404212106059</v>
      </c>
      <c r="E8607">
        <f t="shared" si="269"/>
        <v>0.20600025685690981</v>
      </c>
      <c r="F8607" t="str">
        <f t="shared" si="270"/>
        <v>UNRES</v>
      </c>
    </row>
    <row r="8608" spans="1:6" x14ac:dyDescent="0.25">
      <c r="A8608">
        <v>8607</v>
      </c>
      <c r="B8608">
        <v>0.64753657991397295</v>
      </c>
      <c r="C8608">
        <v>0.55075955958865075</v>
      </c>
      <c r="D8608">
        <v>0.61685553536439119</v>
      </c>
      <c r="E8608">
        <f t="shared" si="269"/>
        <v>0.55075955958865075</v>
      </c>
      <c r="F8608" t="str">
        <f t="shared" si="270"/>
        <v>UNRES</v>
      </c>
    </row>
    <row r="8609" spans="1:6" x14ac:dyDescent="0.25">
      <c r="A8609">
        <v>8608</v>
      </c>
      <c r="B8609">
        <v>0.79624461293994409</v>
      </c>
      <c r="C8609">
        <v>0.87654666117372826</v>
      </c>
      <c r="D8609">
        <v>0.83563347897149642</v>
      </c>
      <c r="E8609">
        <f t="shared" si="269"/>
        <v>0.79624461293994409</v>
      </c>
      <c r="F8609" t="str">
        <f t="shared" si="270"/>
        <v>UNCIL</v>
      </c>
    </row>
    <row r="8610" spans="1:6" x14ac:dyDescent="0.25">
      <c r="A8610">
        <v>8609</v>
      </c>
      <c r="B8610">
        <v>0.90501852637280433</v>
      </c>
      <c r="C8610">
        <v>0.93813933071567124</v>
      </c>
      <c r="D8610">
        <v>0.94573869918960862</v>
      </c>
      <c r="E8610">
        <f t="shared" si="269"/>
        <v>0.90501852637280433</v>
      </c>
      <c r="F8610" t="str">
        <f t="shared" si="270"/>
        <v>UNCIL</v>
      </c>
    </row>
    <row r="8611" spans="1:6" x14ac:dyDescent="0.25">
      <c r="A8611">
        <v>8610</v>
      </c>
      <c r="B8611">
        <v>0.30873610344958213</v>
      </c>
      <c r="C8611">
        <v>0.29407036460621672</v>
      </c>
      <c r="D8611">
        <v>0.33272635520537985</v>
      </c>
      <c r="E8611">
        <f t="shared" si="269"/>
        <v>0.29407036460621672</v>
      </c>
      <c r="F8611" t="str">
        <f t="shared" si="270"/>
        <v>UNRES</v>
      </c>
    </row>
    <row r="8612" spans="1:6" x14ac:dyDescent="0.25">
      <c r="A8612">
        <v>8611</v>
      </c>
      <c r="B8612">
        <v>0.44490778706258077</v>
      </c>
      <c r="C8612">
        <v>0.38632410726209354</v>
      </c>
      <c r="D8612">
        <v>0.46866017402120713</v>
      </c>
      <c r="E8612">
        <f t="shared" si="269"/>
        <v>0.38632410726209354</v>
      </c>
      <c r="F8612" t="str">
        <f t="shared" si="270"/>
        <v>UNRES</v>
      </c>
    </row>
    <row r="8613" spans="1:6" x14ac:dyDescent="0.25">
      <c r="A8613">
        <v>8612</v>
      </c>
      <c r="B8613">
        <v>0.34566306276187431</v>
      </c>
      <c r="C8613">
        <v>0.28041835164171031</v>
      </c>
      <c r="D8613">
        <v>0.36604118530254059</v>
      </c>
      <c r="E8613">
        <f t="shared" si="269"/>
        <v>0.28041835164171031</v>
      </c>
      <c r="F8613" t="str">
        <f t="shared" si="270"/>
        <v>UNRES</v>
      </c>
    </row>
    <row r="8614" spans="1:6" x14ac:dyDescent="0.25">
      <c r="A8614">
        <v>8613</v>
      </c>
      <c r="B8614">
        <v>0.43263867607907358</v>
      </c>
      <c r="C8614">
        <v>0.3504013507715022</v>
      </c>
      <c r="D8614">
        <v>0.45357321889694907</v>
      </c>
      <c r="E8614">
        <f t="shared" si="269"/>
        <v>0.3504013507715022</v>
      </c>
      <c r="F8614" t="str">
        <f t="shared" si="270"/>
        <v>UNRES</v>
      </c>
    </row>
    <row r="8615" spans="1:6" x14ac:dyDescent="0.25">
      <c r="A8615">
        <v>8614</v>
      </c>
      <c r="B8615">
        <v>0.34132467041916192</v>
      </c>
      <c r="C8615">
        <v>0.43582354831468173</v>
      </c>
      <c r="D8615">
        <v>0.33136929385920838</v>
      </c>
      <c r="E8615">
        <f t="shared" si="269"/>
        <v>0.33136929385920838</v>
      </c>
      <c r="F8615" t="str">
        <f t="shared" si="270"/>
        <v>UNTRANS</v>
      </c>
    </row>
    <row r="8616" spans="1:6" x14ac:dyDescent="0.25">
      <c r="A8616">
        <v>8615</v>
      </c>
      <c r="B8616">
        <v>0.33986786342812303</v>
      </c>
      <c r="C8616">
        <v>0.32909849759072357</v>
      </c>
      <c r="D8616">
        <v>0.33484769061857683</v>
      </c>
      <c r="E8616">
        <f t="shared" si="269"/>
        <v>0.32909849759072357</v>
      </c>
      <c r="F8616" t="str">
        <f t="shared" si="270"/>
        <v>UNRES</v>
      </c>
    </row>
    <row r="8617" spans="1:6" x14ac:dyDescent="0.25">
      <c r="A8617">
        <v>8616</v>
      </c>
      <c r="B8617">
        <v>0.4540661698373995</v>
      </c>
      <c r="C8617">
        <v>0.44190143906041918</v>
      </c>
      <c r="D8617">
        <v>0.44995045194545669</v>
      </c>
      <c r="E8617">
        <f t="shared" si="269"/>
        <v>0.44190143906041918</v>
      </c>
      <c r="F8617" t="str">
        <f t="shared" si="270"/>
        <v>UNRES</v>
      </c>
    </row>
    <row r="8618" spans="1:6" x14ac:dyDescent="0.25">
      <c r="A8618">
        <v>8617</v>
      </c>
      <c r="B8618">
        <v>0.43415866568179823</v>
      </c>
      <c r="C8618">
        <v>0.40421284482884218</v>
      </c>
      <c r="D8618">
        <v>0.43717424259424825</v>
      </c>
      <c r="E8618">
        <f t="shared" si="269"/>
        <v>0.40421284482884218</v>
      </c>
      <c r="F8618" t="str">
        <f t="shared" si="270"/>
        <v>UNRES</v>
      </c>
    </row>
    <row r="8619" spans="1:6" x14ac:dyDescent="0.25">
      <c r="A8619">
        <v>8618</v>
      </c>
      <c r="B8619">
        <v>0.48962051376264537</v>
      </c>
      <c r="C8619">
        <v>0.58078364083373191</v>
      </c>
      <c r="D8619">
        <v>0.49064429824550232</v>
      </c>
      <c r="E8619">
        <f t="shared" si="269"/>
        <v>0.48962051376264537</v>
      </c>
      <c r="F8619" t="str">
        <f t="shared" si="270"/>
        <v>UNCIL</v>
      </c>
    </row>
    <row r="8620" spans="1:6" x14ac:dyDescent="0.25">
      <c r="A8620">
        <v>8619</v>
      </c>
      <c r="B8620">
        <v>0.44442992309517476</v>
      </c>
      <c r="C8620">
        <v>0.44361033503738678</v>
      </c>
      <c r="D8620">
        <v>0.39810483970020222</v>
      </c>
      <c r="E8620">
        <f t="shared" si="269"/>
        <v>0.39810483970020222</v>
      </c>
      <c r="F8620" t="str">
        <f t="shared" si="270"/>
        <v>UNTRANS</v>
      </c>
    </row>
    <row r="8621" spans="1:6" x14ac:dyDescent="0.25">
      <c r="A8621">
        <v>8620</v>
      </c>
      <c r="B8621">
        <v>0.57885673276140115</v>
      </c>
      <c r="C8621">
        <v>0.56411134693591747</v>
      </c>
      <c r="D8621">
        <v>0.61993843618115707</v>
      </c>
      <c r="E8621">
        <f t="shared" si="269"/>
        <v>0.56411134693591747</v>
      </c>
      <c r="F8621" t="str">
        <f t="shared" si="270"/>
        <v>UNRES</v>
      </c>
    </row>
    <row r="8622" spans="1:6" x14ac:dyDescent="0.25">
      <c r="A8622">
        <v>8621</v>
      </c>
      <c r="B8622">
        <v>0.59046929582939323</v>
      </c>
      <c r="C8622">
        <v>0.5018380885504341</v>
      </c>
      <c r="D8622">
        <v>0.58519986335955809</v>
      </c>
      <c r="E8622">
        <f t="shared" si="269"/>
        <v>0.5018380885504341</v>
      </c>
      <c r="F8622" t="str">
        <f t="shared" si="270"/>
        <v>UNRES</v>
      </c>
    </row>
    <row r="8623" spans="1:6" x14ac:dyDescent="0.25">
      <c r="A8623">
        <v>8622</v>
      </c>
      <c r="B8623">
        <v>0.32583171823231155</v>
      </c>
      <c r="C8623">
        <v>0.38054611144077033</v>
      </c>
      <c r="D8623">
        <v>0.37525161238017046</v>
      </c>
      <c r="E8623">
        <f t="shared" si="269"/>
        <v>0.32583171823231155</v>
      </c>
      <c r="F8623" t="str">
        <f t="shared" si="270"/>
        <v>UNCIL</v>
      </c>
    </row>
    <row r="8624" spans="1:6" x14ac:dyDescent="0.25">
      <c r="A8624">
        <v>8623</v>
      </c>
      <c r="B8624">
        <v>0.30599359626561984</v>
      </c>
      <c r="C8624">
        <v>0.32075268649750788</v>
      </c>
      <c r="D8624">
        <v>0.31451169218015174</v>
      </c>
      <c r="E8624">
        <f t="shared" si="269"/>
        <v>0.30599359626561984</v>
      </c>
      <c r="F8624" t="str">
        <f t="shared" si="270"/>
        <v>UNCIL</v>
      </c>
    </row>
    <row r="8625" spans="1:6" x14ac:dyDescent="0.25">
      <c r="A8625">
        <v>8624</v>
      </c>
      <c r="B8625">
        <v>0.40038792848515753</v>
      </c>
      <c r="C8625">
        <v>0.34768952222467042</v>
      </c>
      <c r="D8625">
        <v>0.40279993740426484</v>
      </c>
      <c r="E8625">
        <f t="shared" si="269"/>
        <v>0.34768952222467042</v>
      </c>
      <c r="F8625" t="str">
        <f t="shared" si="270"/>
        <v>UNRES</v>
      </c>
    </row>
    <row r="8626" spans="1:6" x14ac:dyDescent="0.25">
      <c r="A8626">
        <v>8625</v>
      </c>
      <c r="B8626">
        <v>0.46100786859260845</v>
      </c>
      <c r="C8626">
        <v>0.34222379875279885</v>
      </c>
      <c r="D8626">
        <v>0.43240867316328885</v>
      </c>
      <c r="E8626">
        <f t="shared" si="269"/>
        <v>0.34222379875279885</v>
      </c>
      <c r="F8626" t="str">
        <f t="shared" si="270"/>
        <v>UNRES</v>
      </c>
    </row>
    <row r="8627" spans="1:6" x14ac:dyDescent="0.25">
      <c r="A8627">
        <v>8626</v>
      </c>
      <c r="B8627">
        <v>0.38334652997141633</v>
      </c>
      <c r="C8627">
        <v>0.30547735404046739</v>
      </c>
      <c r="D8627">
        <v>0.38443054688148215</v>
      </c>
      <c r="E8627">
        <f t="shared" si="269"/>
        <v>0.30547735404046739</v>
      </c>
      <c r="F8627" t="str">
        <f t="shared" si="270"/>
        <v>UNRES</v>
      </c>
    </row>
    <row r="8628" spans="1:6" x14ac:dyDescent="0.25">
      <c r="A8628">
        <v>8627</v>
      </c>
      <c r="B8628">
        <v>0.32223255097913639</v>
      </c>
      <c r="C8628">
        <v>0.3813875893294939</v>
      </c>
      <c r="D8628">
        <v>0.37756252987089889</v>
      </c>
      <c r="E8628">
        <f t="shared" si="269"/>
        <v>0.32223255097913639</v>
      </c>
      <c r="F8628" t="str">
        <f t="shared" si="270"/>
        <v>UNCIL</v>
      </c>
    </row>
    <row r="8629" spans="1:6" x14ac:dyDescent="0.25">
      <c r="A8629">
        <v>8628</v>
      </c>
      <c r="B8629">
        <v>0.52546345146964968</v>
      </c>
      <c r="C8629">
        <v>0.56129795635898949</v>
      </c>
      <c r="D8629">
        <v>0.53269939496903318</v>
      </c>
      <c r="E8629">
        <f t="shared" si="269"/>
        <v>0.52546345146964968</v>
      </c>
      <c r="F8629" t="str">
        <f t="shared" si="270"/>
        <v>UNCIL</v>
      </c>
    </row>
    <row r="8630" spans="1:6" x14ac:dyDescent="0.25">
      <c r="A8630">
        <v>8629</v>
      </c>
      <c r="B8630">
        <v>0.55754165962883351</v>
      </c>
      <c r="C8630">
        <v>0.46833637214663754</v>
      </c>
      <c r="D8630">
        <v>0.55229397844697792</v>
      </c>
      <c r="E8630">
        <f t="shared" si="269"/>
        <v>0.46833637214663754</v>
      </c>
      <c r="F8630" t="str">
        <f t="shared" si="270"/>
        <v>UNRES</v>
      </c>
    </row>
    <row r="8631" spans="1:6" x14ac:dyDescent="0.25">
      <c r="A8631">
        <v>8630</v>
      </c>
      <c r="B8631">
        <v>0.42783977493671238</v>
      </c>
      <c r="C8631">
        <v>0.32778840342336907</v>
      </c>
      <c r="D8631">
        <v>0.38828531655494314</v>
      </c>
      <c r="E8631">
        <f t="shared" si="269"/>
        <v>0.32778840342336907</v>
      </c>
      <c r="F8631" t="str">
        <f t="shared" si="270"/>
        <v>UNRES</v>
      </c>
    </row>
    <row r="8632" spans="1:6" x14ac:dyDescent="0.25">
      <c r="A8632">
        <v>8631</v>
      </c>
      <c r="B8632">
        <v>0.47798857264261296</v>
      </c>
      <c r="C8632">
        <v>0.6034037257356617</v>
      </c>
      <c r="D8632">
        <v>0.46462466941968883</v>
      </c>
      <c r="E8632">
        <f t="shared" si="269"/>
        <v>0.46462466941968883</v>
      </c>
      <c r="F8632" t="str">
        <f t="shared" si="270"/>
        <v>UNTRANS</v>
      </c>
    </row>
    <row r="8633" spans="1:6" x14ac:dyDescent="0.25">
      <c r="A8633">
        <v>8632</v>
      </c>
      <c r="B8633">
        <v>0.44485150444464572</v>
      </c>
      <c r="C8633">
        <v>0.56794687308593916</v>
      </c>
      <c r="D8633">
        <v>0.44234397162187644</v>
      </c>
      <c r="E8633">
        <f t="shared" si="269"/>
        <v>0.44234397162187644</v>
      </c>
      <c r="F8633" t="str">
        <f t="shared" si="270"/>
        <v>UNTRANS</v>
      </c>
    </row>
    <row r="8634" spans="1:6" x14ac:dyDescent="0.25">
      <c r="A8634">
        <v>8633</v>
      </c>
      <c r="B8634">
        <v>0.43585046477580514</v>
      </c>
      <c r="C8634">
        <v>0.32681564331096535</v>
      </c>
      <c r="D8634">
        <v>0.40242196363713162</v>
      </c>
      <c r="E8634">
        <f t="shared" si="269"/>
        <v>0.32681564331096535</v>
      </c>
      <c r="F8634" t="str">
        <f t="shared" si="270"/>
        <v>UNRES</v>
      </c>
    </row>
    <row r="8635" spans="1:6" x14ac:dyDescent="0.25">
      <c r="A8635">
        <v>8634</v>
      </c>
      <c r="B8635">
        <v>0.59909640934264818</v>
      </c>
      <c r="C8635">
        <v>0.45108827284123837</v>
      </c>
      <c r="D8635">
        <v>0.57915189581875459</v>
      </c>
      <c r="E8635">
        <f t="shared" si="269"/>
        <v>0.45108827284123837</v>
      </c>
      <c r="F8635" t="str">
        <f t="shared" si="270"/>
        <v>UNRES</v>
      </c>
    </row>
    <row r="8636" spans="1:6" x14ac:dyDescent="0.25">
      <c r="A8636">
        <v>8635</v>
      </c>
      <c r="B8636">
        <v>0.60488688190910989</v>
      </c>
      <c r="C8636">
        <v>0.69817496504328291</v>
      </c>
      <c r="D8636">
        <v>0.61521578789041564</v>
      </c>
      <c r="E8636">
        <f t="shared" si="269"/>
        <v>0.60488688190910989</v>
      </c>
      <c r="F8636" t="str">
        <f t="shared" si="270"/>
        <v>UNCIL</v>
      </c>
    </row>
    <row r="8637" spans="1:6" x14ac:dyDescent="0.25">
      <c r="A8637">
        <v>8636</v>
      </c>
      <c r="B8637">
        <v>0.45401109154627878</v>
      </c>
      <c r="C8637">
        <v>0.5343002773176343</v>
      </c>
      <c r="D8637">
        <v>0.46594726247499962</v>
      </c>
      <c r="E8637">
        <f t="shared" si="269"/>
        <v>0.45401109154627878</v>
      </c>
      <c r="F8637" t="str">
        <f t="shared" si="270"/>
        <v>UNCIL</v>
      </c>
    </row>
    <row r="8638" spans="1:6" x14ac:dyDescent="0.25">
      <c r="A8638">
        <v>8637</v>
      </c>
      <c r="B8638">
        <v>0.80230613355588487</v>
      </c>
      <c r="C8638">
        <v>0.65168799208765416</v>
      </c>
      <c r="D8638">
        <v>0.78313788949423802</v>
      </c>
      <c r="E8638">
        <f t="shared" si="269"/>
        <v>0.65168799208765416</v>
      </c>
      <c r="F8638" t="str">
        <f t="shared" si="270"/>
        <v>UNRES</v>
      </c>
    </row>
    <row r="8639" spans="1:6" x14ac:dyDescent="0.25">
      <c r="A8639">
        <v>8638</v>
      </c>
      <c r="B8639">
        <v>0.91032292221029387</v>
      </c>
      <c r="C8639">
        <v>0.91438137511160589</v>
      </c>
      <c r="D8639">
        <v>0.96317804082598357</v>
      </c>
      <c r="E8639">
        <f t="shared" si="269"/>
        <v>0.91032292221029387</v>
      </c>
      <c r="F8639" t="str">
        <f t="shared" si="270"/>
        <v>UNCIL</v>
      </c>
    </row>
    <row r="8640" spans="1:6" x14ac:dyDescent="0.25">
      <c r="A8640">
        <v>8639</v>
      </c>
      <c r="B8640">
        <v>0.98269545616969145</v>
      </c>
      <c r="C8640">
        <v>0.95319931823688975</v>
      </c>
      <c r="D8640">
        <v>1.0241668156032562</v>
      </c>
      <c r="E8640">
        <f t="shared" si="269"/>
        <v>0.95319931823688975</v>
      </c>
      <c r="F8640" t="str">
        <f t="shared" si="270"/>
        <v>UNRES</v>
      </c>
    </row>
    <row r="8641" spans="1:6" x14ac:dyDescent="0.25">
      <c r="A8641">
        <v>8640</v>
      </c>
      <c r="B8641">
        <v>0.51378975840240382</v>
      </c>
      <c r="C8641">
        <v>0.47426048344437316</v>
      </c>
      <c r="D8641">
        <v>0.52100286310962951</v>
      </c>
      <c r="E8641">
        <f t="shared" si="269"/>
        <v>0.47426048344437316</v>
      </c>
      <c r="F8641" t="str">
        <f t="shared" si="270"/>
        <v>UNRES</v>
      </c>
    </row>
    <row r="8642" spans="1:6" x14ac:dyDescent="0.25">
      <c r="A8642">
        <v>8641</v>
      </c>
      <c r="B8642">
        <v>0.38839575550601224</v>
      </c>
      <c r="C8642">
        <v>0.36975775059075622</v>
      </c>
      <c r="D8642">
        <v>0.37326211471611903</v>
      </c>
      <c r="E8642">
        <f t="shared" si="269"/>
        <v>0.36975775059075622</v>
      </c>
      <c r="F8642" t="str">
        <f t="shared" si="270"/>
        <v>UNRES</v>
      </c>
    </row>
    <row r="8643" spans="1:6" x14ac:dyDescent="0.25">
      <c r="A8643">
        <v>8642</v>
      </c>
      <c r="B8643">
        <v>0.41877880205474166</v>
      </c>
      <c r="C8643">
        <v>0.33075859587085721</v>
      </c>
      <c r="D8643">
        <v>0.41888342076591728</v>
      </c>
      <c r="E8643">
        <f t="shared" ref="E8643:E8706" si="271">MIN(B8643:D8643)</f>
        <v>0.33075859587085721</v>
      </c>
      <c r="F8643" t="str">
        <f t="shared" ref="F8643:F8706" si="272">INDEX($B$1:$D$1,MATCH(MIN(B8643:D8643),B8643:D8643,0))</f>
        <v>UNRES</v>
      </c>
    </row>
    <row r="8644" spans="1:6" x14ac:dyDescent="0.25">
      <c r="A8644">
        <v>8643</v>
      </c>
      <c r="B8644">
        <v>1.0212375215799969</v>
      </c>
      <c r="C8644">
        <v>0.97864737318761186</v>
      </c>
      <c r="D8644">
        <v>1.061464891391716</v>
      </c>
      <c r="E8644">
        <f t="shared" si="271"/>
        <v>0.97864737318761186</v>
      </c>
      <c r="F8644" t="str">
        <f t="shared" si="272"/>
        <v>UNRES</v>
      </c>
    </row>
    <row r="8645" spans="1:6" x14ac:dyDescent="0.25">
      <c r="A8645">
        <v>8644</v>
      </c>
      <c r="B8645">
        <v>0.68947569171169087</v>
      </c>
      <c r="C8645">
        <v>0.62353868865339612</v>
      </c>
      <c r="D8645">
        <v>0.70899784038459546</v>
      </c>
      <c r="E8645">
        <f t="shared" si="271"/>
        <v>0.62353868865339612</v>
      </c>
      <c r="F8645" t="str">
        <f t="shared" si="272"/>
        <v>UNRES</v>
      </c>
    </row>
    <row r="8646" spans="1:6" x14ac:dyDescent="0.25">
      <c r="A8646">
        <v>8645</v>
      </c>
      <c r="B8646">
        <v>0.41561468837134163</v>
      </c>
      <c r="C8646">
        <v>0.32249659446463941</v>
      </c>
      <c r="D8646">
        <v>0.41159779482085601</v>
      </c>
      <c r="E8646">
        <f t="shared" si="271"/>
        <v>0.32249659446463941</v>
      </c>
      <c r="F8646" t="str">
        <f t="shared" si="272"/>
        <v>UNRES</v>
      </c>
    </row>
    <row r="8647" spans="1:6" x14ac:dyDescent="0.25">
      <c r="A8647">
        <v>8646</v>
      </c>
      <c r="B8647">
        <v>0.32283905434789723</v>
      </c>
      <c r="C8647">
        <v>0.34393371993987476</v>
      </c>
      <c r="D8647">
        <v>0.33920998195994267</v>
      </c>
      <c r="E8647">
        <f t="shared" si="271"/>
        <v>0.32283905434789723</v>
      </c>
      <c r="F8647" t="str">
        <f t="shared" si="272"/>
        <v>UNCIL</v>
      </c>
    </row>
    <row r="8648" spans="1:6" x14ac:dyDescent="0.25">
      <c r="A8648">
        <v>8647</v>
      </c>
      <c r="B8648">
        <v>0.62564416965798963</v>
      </c>
      <c r="C8648">
        <v>0.60951711570687062</v>
      </c>
      <c r="D8648">
        <v>0.64659136724025601</v>
      </c>
      <c r="E8648">
        <f t="shared" si="271"/>
        <v>0.60951711570687062</v>
      </c>
      <c r="F8648" t="str">
        <f t="shared" si="272"/>
        <v>UNRES</v>
      </c>
    </row>
    <row r="8649" spans="1:6" x14ac:dyDescent="0.25">
      <c r="A8649">
        <v>8648</v>
      </c>
      <c r="B8649">
        <v>0.79275236691592876</v>
      </c>
      <c r="C8649">
        <v>0.75731202201422376</v>
      </c>
      <c r="D8649">
        <v>0.82934763390535648</v>
      </c>
      <c r="E8649">
        <f t="shared" si="271"/>
        <v>0.75731202201422376</v>
      </c>
      <c r="F8649" t="str">
        <f t="shared" si="272"/>
        <v>UNRES</v>
      </c>
    </row>
    <row r="8650" spans="1:6" x14ac:dyDescent="0.25">
      <c r="A8650">
        <v>8649</v>
      </c>
      <c r="B8650">
        <v>0.6739146904095934</v>
      </c>
      <c r="C8650">
        <v>0.55782350603152064</v>
      </c>
      <c r="D8650">
        <v>0.68195619123408968</v>
      </c>
      <c r="E8650">
        <f t="shared" si="271"/>
        <v>0.55782350603152064</v>
      </c>
      <c r="F8650" t="str">
        <f t="shared" si="272"/>
        <v>UNRES</v>
      </c>
    </row>
    <row r="8651" spans="1:6" x14ac:dyDescent="0.25">
      <c r="A8651">
        <v>8650</v>
      </c>
      <c r="B8651">
        <v>0.91646090847204842</v>
      </c>
      <c r="C8651">
        <v>0.8229368754290286</v>
      </c>
      <c r="D8651">
        <v>0.93036305727016511</v>
      </c>
      <c r="E8651">
        <f t="shared" si="271"/>
        <v>0.8229368754290286</v>
      </c>
      <c r="F8651" t="str">
        <f t="shared" si="272"/>
        <v>UNRES</v>
      </c>
    </row>
    <row r="8652" spans="1:6" x14ac:dyDescent="0.25">
      <c r="A8652">
        <v>8651</v>
      </c>
      <c r="B8652">
        <v>1.3206450128613558</v>
      </c>
      <c r="C8652">
        <v>1.2991426439048024</v>
      </c>
      <c r="D8652">
        <v>1.3558835436866996</v>
      </c>
      <c r="E8652">
        <f t="shared" si="271"/>
        <v>1.2991426439048024</v>
      </c>
      <c r="F8652" t="str">
        <f t="shared" si="272"/>
        <v>UNRES</v>
      </c>
    </row>
    <row r="8653" spans="1:6" x14ac:dyDescent="0.25">
      <c r="A8653">
        <v>8652</v>
      </c>
      <c r="B8653">
        <v>1.2959670308979401</v>
      </c>
      <c r="C8653">
        <v>1.254701490411646</v>
      </c>
      <c r="D8653">
        <v>1.3188359787998056</v>
      </c>
      <c r="E8653">
        <f t="shared" si="271"/>
        <v>1.254701490411646</v>
      </c>
      <c r="F8653" t="str">
        <f t="shared" si="272"/>
        <v>UNRES</v>
      </c>
    </row>
    <row r="8654" spans="1:6" x14ac:dyDescent="0.25">
      <c r="A8654">
        <v>8653</v>
      </c>
      <c r="B8654">
        <v>0.96064505432577874</v>
      </c>
      <c r="C8654">
        <v>0.90249226150259831</v>
      </c>
      <c r="D8654">
        <v>1.0056623169545251</v>
      </c>
      <c r="E8654">
        <f t="shared" si="271"/>
        <v>0.90249226150259831</v>
      </c>
      <c r="F8654" t="str">
        <f t="shared" si="272"/>
        <v>UNRES</v>
      </c>
    </row>
    <row r="8655" spans="1:6" x14ac:dyDescent="0.25">
      <c r="A8655">
        <v>8654</v>
      </c>
      <c r="B8655">
        <v>0.73994330619396709</v>
      </c>
      <c r="C8655">
        <v>0.66423358717159475</v>
      </c>
      <c r="D8655">
        <v>0.75946561029952897</v>
      </c>
      <c r="E8655">
        <f t="shared" si="271"/>
        <v>0.66423358717159475</v>
      </c>
      <c r="F8655" t="str">
        <f t="shared" si="272"/>
        <v>UNRES</v>
      </c>
    </row>
    <row r="8656" spans="1:6" x14ac:dyDescent="0.25">
      <c r="A8656">
        <v>8655</v>
      </c>
      <c r="B8656">
        <v>0.8229147887123317</v>
      </c>
      <c r="C8656">
        <v>0.74100730411848104</v>
      </c>
      <c r="D8656">
        <v>0.85975184647898562</v>
      </c>
      <c r="E8656">
        <f t="shared" si="271"/>
        <v>0.74100730411848104</v>
      </c>
      <c r="F8656" t="str">
        <f t="shared" si="272"/>
        <v>UNRES</v>
      </c>
    </row>
    <row r="8657" spans="1:6" x14ac:dyDescent="0.25">
      <c r="A8657">
        <v>8656</v>
      </c>
      <c r="B8657">
        <v>0.70149787085068438</v>
      </c>
      <c r="C8657">
        <v>0.56562413212503515</v>
      </c>
      <c r="D8657">
        <v>0.69330881890046436</v>
      </c>
      <c r="E8657">
        <f t="shared" si="271"/>
        <v>0.56562413212503515</v>
      </c>
      <c r="F8657" t="str">
        <f t="shared" si="272"/>
        <v>UNRES</v>
      </c>
    </row>
    <row r="8658" spans="1:6" x14ac:dyDescent="0.25">
      <c r="A8658">
        <v>8657</v>
      </c>
      <c r="B8658">
        <v>0.53666770805766739</v>
      </c>
      <c r="C8658">
        <v>0.51109167573634806</v>
      </c>
      <c r="D8658">
        <v>0.51226219344995361</v>
      </c>
      <c r="E8658">
        <f t="shared" si="271"/>
        <v>0.51109167573634806</v>
      </c>
      <c r="F8658" t="str">
        <f t="shared" si="272"/>
        <v>UNRES</v>
      </c>
    </row>
    <row r="8659" spans="1:6" x14ac:dyDescent="0.25">
      <c r="A8659">
        <v>8658</v>
      </c>
      <c r="B8659">
        <v>0.48697872529398883</v>
      </c>
      <c r="C8659">
        <v>0.43510751079007792</v>
      </c>
      <c r="D8659">
        <v>0.46059338007614264</v>
      </c>
      <c r="E8659">
        <f t="shared" si="271"/>
        <v>0.43510751079007792</v>
      </c>
      <c r="F8659" t="str">
        <f t="shared" si="272"/>
        <v>UNRES</v>
      </c>
    </row>
    <row r="8660" spans="1:6" x14ac:dyDescent="0.25">
      <c r="A8660">
        <v>8659</v>
      </c>
      <c r="B8660">
        <v>0.48189226820543968</v>
      </c>
      <c r="C8660">
        <v>0.57700925010899717</v>
      </c>
      <c r="D8660">
        <v>0.42079064258728444</v>
      </c>
      <c r="E8660">
        <f t="shared" si="271"/>
        <v>0.42079064258728444</v>
      </c>
      <c r="F8660" t="str">
        <f t="shared" si="272"/>
        <v>UNTRANS</v>
      </c>
    </row>
    <row r="8661" spans="1:6" x14ac:dyDescent="0.25">
      <c r="A8661">
        <v>8660</v>
      </c>
      <c r="B8661">
        <v>0.46986488645181773</v>
      </c>
      <c r="C8661">
        <v>0.48662020870162842</v>
      </c>
      <c r="D8661">
        <v>0.41397247079644417</v>
      </c>
      <c r="E8661">
        <f t="shared" si="271"/>
        <v>0.41397247079644417</v>
      </c>
      <c r="F8661" t="str">
        <f t="shared" si="272"/>
        <v>UNTRANS</v>
      </c>
    </row>
    <row r="8662" spans="1:6" x14ac:dyDescent="0.25">
      <c r="A8662">
        <v>8661</v>
      </c>
      <c r="B8662">
        <v>0.48668013215397121</v>
      </c>
      <c r="C8662">
        <v>0.53331100028535228</v>
      </c>
      <c r="D8662">
        <v>0.43413880976674729</v>
      </c>
      <c r="E8662">
        <f t="shared" si="271"/>
        <v>0.43413880976674729</v>
      </c>
      <c r="F8662" t="str">
        <f t="shared" si="272"/>
        <v>UNTRANS</v>
      </c>
    </row>
    <row r="8663" spans="1:6" x14ac:dyDescent="0.25">
      <c r="A8663">
        <v>8662</v>
      </c>
      <c r="B8663">
        <v>0.58254741924263909</v>
      </c>
      <c r="C8663">
        <v>0.54895319888631267</v>
      </c>
      <c r="D8663">
        <v>0.57821994541859256</v>
      </c>
      <c r="E8663">
        <f t="shared" si="271"/>
        <v>0.54895319888631267</v>
      </c>
      <c r="F8663" t="str">
        <f t="shared" si="272"/>
        <v>UNRES</v>
      </c>
    </row>
    <row r="8664" spans="1:6" x14ac:dyDescent="0.25">
      <c r="A8664">
        <v>8663</v>
      </c>
      <c r="B8664">
        <v>0.59510709503701509</v>
      </c>
      <c r="C8664">
        <v>0.52326871984682943</v>
      </c>
      <c r="D8664">
        <v>0.60473670695200021</v>
      </c>
      <c r="E8664">
        <f t="shared" si="271"/>
        <v>0.52326871984682943</v>
      </c>
      <c r="F8664" t="str">
        <f t="shared" si="272"/>
        <v>UNRES</v>
      </c>
    </row>
    <row r="8665" spans="1:6" x14ac:dyDescent="0.25">
      <c r="A8665">
        <v>8664</v>
      </c>
      <c r="B8665">
        <v>0.58008733352881081</v>
      </c>
      <c r="C8665">
        <v>0.60919140257488169</v>
      </c>
      <c r="D8665">
        <v>0.53952161176473024</v>
      </c>
      <c r="E8665">
        <f t="shared" si="271"/>
        <v>0.53952161176473024</v>
      </c>
      <c r="F8665" t="str">
        <f t="shared" si="272"/>
        <v>UNTRANS</v>
      </c>
    </row>
    <row r="8666" spans="1:6" x14ac:dyDescent="0.25">
      <c r="A8666">
        <v>8665</v>
      </c>
      <c r="B8666">
        <v>0.67744009430166829</v>
      </c>
      <c r="C8666">
        <v>0.78466661410595573</v>
      </c>
      <c r="D8666">
        <v>0.6840909950769265</v>
      </c>
      <c r="E8666">
        <f t="shared" si="271"/>
        <v>0.67744009430166829</v>
      </c>
      <c r="F8666" t="str">
        <f t="shared" si="272"/>
        <v>UNCIL</v>
      </c>
    </row>
    <row r="8667" spans="1:6" x14ac:dyDescent="0.25">
      <c r="A8667">
        <v>8666</v>
      </c>
      <c r="B8667">
        <v>0.69607867022606873</v>
      </c>
      <c r="C8667">
        <v>0.7957821734239684</v>
      </c>
      <c r="D8667">
        <v>0.71021529662313609</v>
      </c>
      <c r="E8667">
        <f t="shared" si="271"/>
        <v>0.69607867022606873</v>
      </c>
      <c r="F8667" t="str">
        <f t="shared" si="272"/>
        <v>UNCIL</v>
      </c>
    </row>
    <row r="8668" spans="1:6" x14ac:dyDescent="0.25">
      <c r="A8668">
        <v>8667</v>
      </c>
      <c r="B8668">
        <v>0.72110951970479242</v>
      </c>
      <c r="C8668">
        <v>0.82975996008648645</v>
      </c>
      <c r="D8668">
        <v>0.70477327241946164</v>
      </c>
      <c r="E8668">
        <f t="shared" si="271"/>
        <v>0.70477327241946164</v>
      </c>
      <c r="F8668" t="str">
        <f t="shared" si="272"/>
        <v>UNTRANS</v>
      </c>
    </row>
    <row r="8669" spans="1:6" x14ac:dyDescent="0.25">
      <c r="A8669">
        <v>8668</v>
      </c>
      <c r="B8669">
        <v>0.75726586955639708</v>
      </c>
      <c r="C8669">
        <v>0.61344054992964048</v>
      </c>
      <c r="D8669">
        <v>0.72377810079075977</v>
      </c>
      <c r="E8669">
        <f t="shared" si="271"/>
        <v>0.61344054992964048</v>
      </c>
      <c r="F8669" t="str">
        <f t="shared" si="272"/>
        <v>UNRES</v>
      </c>
    </row>
    <row r="8670" spans="1:6" x14ac:dyDescent="0.25">
      <c r="A8670">
        <v>8669</v>
      </c>
      <c r="B8670">
        <v>0.70593345799464491</v>
      </c>
      <c r="C8670">
        <v>0.60150507507805862</v>
      </c>
      <c r="D8670">
        <v>0.67065923713709918</v>
      </c>
      <c r="E8670">
        <f t="shared" si="271"/>
        <v>0.60150507507805862</v>
      </c>
      <c r="F8670" t="str">
        <f t="shared" si="272"/>
        <v>UNRES</v>
      </c>
    </row>
    <row r="8671" spans="1:6" x14ac:dyDescent="0.25">
      <c r="A8671">
        <v>8670</v>
      </c>
      <c r="B8671">
        <v>0.56521819046022881</v>
      </c>
      <c r="C8671">
        <v>0.49960147610789157</v>
      </c>
      <c r="D8671">
        <v>0.51535284473688003</v>
      </c>
      <c r="E8671">
        <f t="shared" si="271"/>
        <v>0.49960147610789157</v>
      </c>
      <c r="F8671" t="str">
        <f t="shared" si="272"/>
        <v>UNRES</v>
      </c>
    </row>
    <row r="8672" spans="1:6" x14ac:dyDescent="0.25">
      <c r="A8672">
        <v>8671</v>
      </c>
      <c r="B8672">
        <v>0.66481505215745207</v>
      </c>
      <c r="C8672">
        <v>0.65625839208458392</v>
      </c>
      <c r="D8672">
        <v>0.69818275272637098</v>
      </c>
      <c r="E8672">
        <f t="shared" si="271"/>
        <v>0.65625839208458392</v>
      </c>
      <c r="F8672" t="str">
        <f t="shared" si="272"/>
        <v>UNRES</v>
      </c>
    </row>
    <row r="8673" spans="1:6" x14ac:dyDescent="0.25">
      <c r="A8673">
        <v>8672</v>
      </c>
      <c r="B8673">
        <v>0.42311207236276288</v>
      </c>
      <c r="C8673">
        <v>0.3626653765397011</v>
      </c>
      <c r="D8673">
        <v>0.39772720876656087</v>
      </c>
      <c r="E8673">
        <f t="shared" si="271"/>
        <v>0.3626653765397011</v>
      </c>
      <c r="F8673" t="str">
        <f t="shared" si="272"/>
        <v>UNRES</v>
      </c>
    </row>
    <row r="8674" spans="1:6" x14ac:dyDescent="0.25">
      <c r="A8674">
        <v>8673</v>
      </c>
      <c r="B8674">
        <v>0.55509984599452278</v>
      </c>
      <c r="C8674">
        <v>0.45308397381275889</v>
      </c>
      <c r="D8674">
        <v>0.51666049478877674</v>
      </c>
      <c r="E8674">
        <f t="shared" si="271"/>
        <v>0.45308397381275889</v>
      </c>
      <c r="F8674" t="str">
        <f t="shared" si="272"/>
        <v>UNRES</v>
      </c>
    </row>
    <row r="8675" spans="1:6" x14ac:dyDescent="0.25">
      <c r="A8675">
        <v>8674</v>
      </c>
      <c r="B8675">
        <v>0.49958222388264917</v>
      </c>
      <c r="C8675">
        <v>0.49647782904955751</v>
      </c>
      <c r="D8675">
        <v>0.44628966205285547</v>
      </c>
      <c r="E8675">
        <f t="shared" si="271"/>
        <v>0.44628966205285547</v>
      </c>
      <c r="F8675" t="str">
        <f t="shared" si="272"/>
        <v>UNTRANS</v>
      </c>
    </row>
    <row r="8676" spans="1:6" x14ac:dyDescent="0.25">
      <c r="A8676">
        <v>8675</v>
      </c>
      <c r="B8676">
        <v>0.4254886935188234</v>
      </c>
      <c r="C8676">
        <v>0.35927458482882046</v>
      </c>
      <c r="D8676">
        <v>0.39014217933520462</v>
      </c>
      <c r="E8676">
        <f t="shared" si="271"/>
        <v>0.35927458482882046</v>
      </c>
      <c r="F8676" t="str">
        <f t="shared" si="272"/>
        <v>UNRES</v>
      </c>
    </row>
    <row r="8677" spans="1:6" x14ac:dyDescent="0.25">
      <c r="A8677">
        <v>8676</v>
      </c>
      <c r="B8677">
        <v>1.3066164886339346</v>
      </c>
      <c r="C8677">
        <v>1.2810569539323924</v>
      </c>
      <c r="D8677">
        <v>1.3411987330876052</v>
      </c>
      <c r="E8677">
        <f t="shared" si="271"/>
        <v>1.2810569539323924</v>
      </c>
      <c r="F8677" t="str">
        <f t="shared" si="272"/>
        <v>UNRES</v>
      </c>
    </row>
    <row r="8678" spans="1:6" x14ac:dyDescent="0.25">
      <c r="A8678">
        <v>8677</v>
      </c>
      <c r="B8678">
        <v>1.0054810731246808</v>
      </c>
      <c r="C8678">
        <v>0.95639897543117947</v>
      </c>
      <c r="D8678">
        <v>1.0302249689599225</v>
      </c>
      <c r="E8678">
        <f t="shared" si="271"/>
        <v>0.95639897543117947</v>
      </c>
      <c r="F8678" t="str">
        <f t="shared" si="272"/>
        <v>UNRES</v>
      </c>
    </row>
    <row r="8679" spans="1:6" x14ac:dyDescent="0.25">
      <c r="A8679">
        <v>8678</v>
      </c>
      <c r="B8679">
        <v>0.91663286223218443</v>
      </c>
      <c r="C8679">
        <v>0.89668882146569395</v>
      </c>
      <c r="D8679">
        <v>0.94166309555542549</v>
      </c>
      <c r="E8679">
        <f t="shared" si="271"/>
        <v>0.89668882146569395</v>
      </c>
      <c r="F8679" t="str">
        <f t="shared" si="272"/>
        <v>UNRES</v>
      </c>
    </row>
    <row r="8680" spans="1:6" x14ac:dyDescent="0.25">
      <c r="A8680">
        <v>8679</v>
      </c>
      <c r="B8680">
        <v>1.1085570569640897</v>
      </c>
      <c r="C8680">
        <v>1.0768257358673283</v>
      </c>
      <c r="D8680">
        <v>1.151338380939003</v>
      </c>
      <c r="E8680">
        <f t="shared" si="271"/>
        <v>1.0768257358673283</v>
      </c>
      <c r="F8680" t="str">
        <f t="shared" si="272"/>
        <v>UNRES</v>
      </c>
    </row>
    <row r="8681" spans="1:6" x14ac:dyDescent="0.25">
      <c r="A8681">
        <v>8680</v>
      </c>
      <c r="B8681">
        <v>1.3646481310395551</v>
      </c>
      <c r="C8681">
        <v>1.347112382259013</v>
      </c>
      <c r="D8681">
        <v>1.3936241393277711</v>
      </c>
      <c r="E8681">
        <f t="shared" si="271"/>
        <v>1.347112382259013</v>
      </c>
      <c r="F8681" t="str">
        <f t="shared" si="272"/>
        <v>UNRES</v>
      </c>
    </row>
    <row r="8682" spans="1:6" x14ac:dyDescent="0.25">
      <c r="A8682">
        <v>8681</v>
      </c>
      <c r="B8682">
        <v>1.028533201965762</v>
      </c>
      <c r="C8682">
        <v>0.94754336157658925</v>
      </c>
      <c r="D8682">
        <v>1.0263448599655967</v>
      </c>
      <c r="E8682">
        <f t="shared" si="271"/>
        <v>0.94754336157658925</v>
      </c>
      <c r="F8682" t="str">
        <f t="shared" si="272"/>
        <v>UNRES</v>
      </c>
    </row>
    <row r="8683" spans="1:6" x14ac:dyDescent="0.25">
      <c r="A8683">
        <v>8682</v>
      </c>
      <c r="B8683">
        <v>1.1864810097536522</v>
      </c>
      <c r="C8683">
        <v>1.1627458970034867</v>
      </c>
      <c r="D8683">
        <v>1.2215999000306674</v>
      </c>
      <c r="E8683">
        <f t="shared" si="271"/>
        <v>1.1627458970034867</v>
      </c>
      <c r="F8683" t="str">
        <f t="shared" si="272"/>
        <v>UNRES</v>
      </c>
    </row>
    <row r="8684" spans="1:6" x14ac:dyDescent="0.25">
      <c r="A8684">
        <v>8683</v>
      </c>
      <c r="B8684">
        <v>1.0915850092679098</v>
      </c>
      <c r="C8684">
        <v>1.0803576669616657</v>
      </c>
      <c r="D8684">
        <v>1.1325851542252883</v>
      </c>
      <c r="E8684">
        <f t="shared" si="271"/>
        <v>1.0803576669616657</v>
      </c>
      <c r="F8684" t="str">
        <f t="shared" si="272"/>
        <v>UNRES</v>
      </c>
    </row>
    <row r="8685" spans="1:6" x14ac:dyDescent="0.25">
      <c r="A8685">
        <v>8684</v>
      </c>
      <c r="B8685">
        <v>1.1011263414887758</v>
      </c>
      <c r="C8685">
        <v>1.0692742653803289</v>
      </c>
      <c r="D8685">
        <v>1.1365166484497273</v>
      </c>
      <c r="E8685">
        <f t="shared" si="271"/>
        <v>1.0692742653803289</v>
      </c>
      <c r="F8685" t="str">
        <f t="shared" si="272"/>
        <v>UNRES</v>
      </c>
    </row>
    <row r="8686" spans="1:6" x14ac:dyDescent="0.25">
      <c r="A8686">
        <v>8685</v>
      </c>
      <c r="B8686">
        <v>1.3130280051805929</v>
      </c>
      <c r="C8686">
        <v>1.2925362527215269</v>
      </c>
      <c r="D8686">
        <v>1.3456205834664394</v>
      </c>
      <c r="E8686">
        <f t="shared" si="271"/>
        <v>1.2925362527215269</v>
      </c>
      <c r="F8686" t="str">
        <f t="shared" si="272"/>
        <v>UNRES</v>
      </c>
    </row>
    <row r="8687" spans="1:6" x14ac:dyDescent="0.25">
      <c r="A8687">
        <v>8686</v>
      </c>
      <c r="B8687">
        <v>1.0173536798492389</v>
      </c>
      <c r="C8687">
        <v>0.96919599815449076</v>
      </c>
      <c r="D8687">
        <v>1.0541934282296568</v>
      </c>
      <c r="E8687">
        <f t="shared" si="271"/>
        <v>0.96919599815449076</v>
      </c>
      <c r="F8687" t="str">
        <f t="shared" si="272"/>
        <v>UNRES</v>
      </c>
    </row>
    <row r="8688" spans="1:6" x14ac:dyDescent="0.25">
      <c r="A8688">
        <v>8687</v>
      </c>
      <c r="B8688">
        <v>0.91455173696480463</v>
      </c>
      <c r="C8688">
        <v>0.86161027839279825</v>
      </c>
      <c r="D8688">
        <v>0.95238259909053025</v>
      </c>
      <c r="E8688">
        <f t="shared" si="271"/>
        <v>0.86161027839279825</v>
      </c>
      <c r="F8688" t="str">
        <f t="shared" si="272"/>
        <v>UNRES</v>
      </c>
    </row>
    <row r="8689" spans="1:6" x14ac:dyDescent="0.25">
      <c r="A8689">
        <v>8688</v>
      </c>
      <c r="B8689">
        <v>1.0806178063236136</v>
      </c>
      <c r="C8689">
        <v>1.0266694982882452</v>
      </c>
      <c r="D8689">
        <v>1.1051584183768575</v>
      </c>
      <c r="E8689">
        <f t="shared" si="271"/>
        <v>1.0266694982882452</v>
      </c>
      <c r="F8689" t="str">
        <f t="shared" si="272"/>
        <v>UNRES</v>
      </c>
    </row>
    <row r="8690" spans="1:6" x14ac:dyDescent="0.25">
      <c r="A8690">
        <v>8689</v>
      </c>
      <c r="B8690">
        <v>0.94099953072457665</v>
      </c>
      <c r="C8690">
        <v>0.85162909184896374</v>
      </c>
      <c r="D8690">
        <v>0.95701712918810233</v>
      </c>
      <c r="E8690">
        <f t="shared" si="271"/>
        <v>0.85162909184896374</v>
      </c>
      <c r="F8690" t="str">
        <f t="shared" si="272"/>
        <v>UNRES</v>
      </c>
    </row>
    <row r="8691" spans="1:6" x14ac:dyDescent="0.25">
      <c r="A8691">
        <v>8690</v>
      </c>
      <c r="B8691">
        <v>1.3078194510502419</v>
      </c>
      <c r="C8691">
        <v>1.2812153462440987</v>
      </c>
      <c r="D8691">
        <v>1.3413533864492446</v>
      </c>
      <c r="E8691">
        <f t="shared" si="271"/>
        <v>1.2812153462440987</v>
      </c>
      <c r="F8691" t="str">
        <f t="shared" si="272"/>
        <v>UNRES</v>
      </c>
    </row>
    <row r="8692" spans="1:6" x14ac:dyDescent="0.25">
      <c r="A8692">
        <v>8691</v>
      </c>
      <c r="B8692">
        <v>1.2433549599326388</v>
      </c>
      <c r="C8692">
        <v>1.2014450675190858</v>
      </c>
      <c r="D8692">
        <v>1.2669771251824651</v>
      </c>
      <c r="E8692">
        <f t="shared" si="271"/>
        <v>1.2014450675190858</v>
      </c>
      <c r="F8692" t="str">
        <f t="shared" si="272"/>
        <v>UNRES</v>
      </c>
    </row>
    <row r="8693" spans="1:6" x14ac:dyDescent="0.25">
      <c r="A8693">
        <v>8692</v>
      </c>
      <c r="B8693">
        <v>1.2071604950881745</v>
      </c>
      <c r="C8693">
        <v>1.1907144283612938</v>
      </c>
      <c r="D8693">
        <v>1.2380582431227332</v>
      </c>
      <c r="E8693">
        <f t="shared" si="271"/>
        <v>1.1907144283612938</v>
      </c>
      <c r="F8693" t="str">
        <f t="shared" si="272"/>
        <v>UNRES</v>
      </c>
    </row>
    <row r="8694" spans="1:6" x14ac:dyDescent="0.25">
      <c r="A8694">
        <v>8693</v>
      </c>
      <c r="B8694">
        <v>1.3281671746895485</v>
      </c>
      <c r="C8694">
        <v>1.3100036825317904</v>
      </c>
      <c r="D8694">
        <v>1.3582892674022469</v>
      </c>
      <c r="E8694">
        <f t="shared" si="271"/>
        <v>1.3100036825317904</v>
      </c>
      <c r="F8694" t="str">
        <f t="shared" si="272"/>
        <v>UNRES</v>
      </c>
    </row>
    <row r="8695" spans="1:6" x14ac:dyDescent="0.25">
      <c r="A8695">
        <v>8694</v>
      </c>
      <c r="B8695">
        <v>1.3482234176162566</v>
      </c>
      <c r="C8695">
        <v>1.3247733016139369</v>
      </c>
      <c r="D8695">
        <v>1.375368326591196</v>
      </c>
      <c r="E8695">
        <f t="shared" si="271"/>
        <v>1.3247733016139369</v>
      </c>
      <c r="F8695" t="str">
        <f t="shared" si="272"/>
        <v>UNRES</v>
      </c>
    </row>
    <row r="8696" spans="1:6" x14ac:dyDescent="0.25">
      <c r="A8696">
        <v>8695</v>
      </c>
      <c r="B8696">
        <v>1.2302378880047899</v>
      </c>
      <c r="C8696">
        <v>1.2000712769979405</v>
      </c>
      <c r="D8696">
        <v>1.2583920801212787</v>
      </c>
      <c r="E8696">
        <f t="shared" si="271"/>
        <v>1.2000712769979405</v>
      </c>
      <c r="F8696" t="str">
        <f t="shared" si="272"/>
        <v>UNRES</v>
      </c>
    </row>
    <row r="8697" spans="1:6" x14ac:dyDescent="0.25">
      <c r="A8697">
        <v>8696</v>
      </c>
      <c r="B8697">
        <v>1.1447064185004217</v>
      </c>
      <c r="C8697">
        <v>1.1077636241113147</v>
      </c>
      <c r="D8697">
        <v>1.183527167432437</v>
      </c>
      <c r="E8697">
        <f t="shared" si="271"/>
        <v>1.1077636241113147</v>
      </c>
      <c r="F8697" t="str">
        <f t="shared" si="272"/>
        <v>UNRES</v>
      </c>
    </row>
    <row r="8698" spans="1:6" x14ac:dyDescent="0.25">
      <c r="A8698">
        <v>8697</v>
      </c>
      <c r="B8698">
        <v>0.9373528604060587</v>
      </c>
      <c r="C8698">
        <v>0.91932081542412181</v>
      </c>
      <c r="D8698">
        <v>0.9712090795436803</v>
      </c>
      <c r="E8698">
        <f t="shared" si="271"/>
        <v>0.91932081542412181</v>
      </c>
      <c r="F8698" t="str">
        <f t="shared" si="272"/>
        <v>UNRES</v>
      </c>
    </row>
    <row r="8699" spans="1:6" x14ac:dyDescent="0.25">
      <c r="A8699">
        <v>8698</v>
      </c>
      <c r="B8699">
        <v>1.0763000238375562</v>
      </c>
      <c r="C8699">
        <v>1.0526998820692763</v>
      </c>
      <c r="D8699">
        <v>1.0993589666912913</v>
      </c>
      <c r="E8699">
        <f t="shared" si="271"/>
        <v>1.0526998820692763</v>
      </c>
      <c r="F8699" t="str">
        <f t="shared" si="272"/>
        <v>UNRES</v>
      </c>
    </row>
    <row r="8700" spans="1:6" x14ac:dyDescent="0.25">
      <c r="A8700">
        <v>8699</v>
      </c>
      <c r="B8700">
        <v>0.80746424228366243</v>
      </c>
      <c r="C8700">
        <v>0.75618794191954275</v>
      </c>
      <c r="D8700">
        <v>0.82075805980810124</v>
      </c>
      <c r="E8700">
        <f t="shared" si="271"/>
        <v>0.75618794191954275</v>
      </c>
      <c r="F8700" t="str">
        <f t="shared" si="272"/>
        <v>UNRES</v>
      </c>
    </row>
    <row r="8701" spans="1:6" x14ac:dyDescent="0.25">
      <c r="A8701">
        <v>8700</v>
      </c>
      <c r="B8701">
        <v>1.0153859690699663</v>
      </c>
      <c r="C8701">
        <v>0.95748009956296598</v>
      </c>
      <c r="D8701">
        <v>1.0295769431446891</v>
      </c>
      <c r="E8701">
        <f t="shared" si="271"/>
        <v>0.95748009956296598</v>
      </c>
      <c r="F8701" t="str">
        <f t="shared" si="272"/>
        <v>UNRES</v>
      </c>
    </row>
    <row r="8702" spans="1:6" x14ac:dyDescent="0.25">
      <c r="A8702">
        <v>8701</v>
      </c>
      <c r="B8702">
        <v>1.0193718160116969</v>
      </c>
      <c r="C8702">
        <v>0.92022085540714571</v>
      </c>
      <c r="D8702">
        <v>1.0337273868737076</v>
      </c>
      <c r="E8702">
        <f t="shared" si="271"/>
        <v>0.92022085540714571</v>
      </c>
      <c r="F8702" t="str">
        <f t="shared" si="272"/>
        <v>UNRES</v>
      </c>
    </row>
    <row r="8703" spans="1:6" x14ac:dyDescent="0.25">
      <c r="A8703">
        <v>8702</v>
      </c>
      <c r="B8703">
        <v>1.0394139541349292</v>
      </c>
      <c r="C8703">
        <v>0.96004719738141908</v>
      </c>
      <c r="D8703">
        <v>1.0556616016588629</v>
      </c>
      <c r="E8703">
        <f t="shared" si="271"/>
        <v>0.96004719738141908</v>
      </c>
      <c r="F8703" t="str">
        <f t="shared" si="272"/>
        <v>UNRES</v>
      </c>
    </row>
    <row r="8704" spans="1:6" x14ac:dyDescent="0.25">
      <c r="A8704">
        <v>8703</v>
      </c>
      <c r="B8704">
        <v>1.0744984817453829</v>
      </c>
      <c r="C8704">
        <v>1.0719891588786201</v>
      </c>
      <c r="D8704">
        <v>1.0993530617029736</v>
      </c>
      <c r="E8704">
        <f t="shared" si="271"/>
        <v>1.0719891588786201</v>
      </c>
      <c r="F8704" t="str">
        <f t="shared" si="272"/>
        <v>UNRES</v>
      </c>
    </row>
    <row r="8705" spans="1:6" x14ac:dyDescent="0.25">
      <c r="A8705">
        <v>8704</v>
      </c>
      <c r="B8705">
        <v>1.2702793603226437</v>
      </c>
      <c r="C8705">
        <v>1.2292079144032446</v>
      </c>
      <c r="D8705">
        <v>1.293800594631501</v>
      </c>
      <c r="E8705">
        <f t="shared" si="271"/>
        <v>1.2292079144032446</v>
      </c>
      <c r="F8705" t="str">
        <f t="shared" si="272"/>
        <v>UNRES</v>
      </c>
    </row>
    <row r="8706" spans="1:6" x14ac:dyDescent="0.25">
      <c r="A8706">
        <v>8705</v>
      </c>
      <c r="B8706">
        <v>1.1231784912658338</v>
      </c>
      <c r="C8706">
        <v>1.1005223777807454</v>
      </c>
      <c r="D8706">
        <v>1.1573725360221614</v>
      </c>
      <c r="E8706">
        <f t="shared" si="271"/>
        <v>1.1005223777807454</v>
      </c>
      <c r="F8706" t="str">
        <f t="shared" si="272"/>
        <v>UNRES</v>
      </c>
    </row>
    <row r="8707" spans="1:6" x14ac:dyDescent="0.25">
      <c r="A8707">
        <v>8706</v>
      </c>
      <c r="B8707">
        <v>0.94156544185000679</v>
      </c>
      <c r="C8707">
        <v>0.94669428728095584</v>
      </c>
      <c r="D8707">
        <v>0.98178945951714336</v>
      </c>
      <c r="E8707">
        <f t="shared" ref="E8707:E8770" si="273">MIN(B8707:D8707)</f>
        <v>0.94156544185000679</v>
      </c>
      <c r="F8707" t="str">
        <f t="shared" ref="F8707:F8770" si="274">INDEX($B$1:$D$1,MATCH(MIN(B8707:D8707),B8707:D8707,0))</f>
        <v>UNCIL</v>
      </c>
    </row>
    <row r="8708" spans="1:6" x14ac:dyDescent="0.25">
      <c r="A8708">
        <v>8707</v>
      </c>
      <c r="B8708">
        <v>0.81515528818675753</v>
      </c>
      <c r="C8708">
        <v>0.73805014252869983</v>
      </c>
      <c r="D8708">
        <v>0.83860444618016716</v>
      </c>
      <c r="E8708">
        <f t="shared" si="273"/>
        <v>0.73805014252869983</v>
      </c>
      <c r="F8708" t="str">
        <f t="shared" si="274"/>
        <v>UNRES</v>
      </c>
    </row>
    <row r="8709" spans="1:6" x14ac:dyDescent="0.25">
      <c r="A8709">
        <v>8708</v>
      </c>
      <c r="B8709">
        <v>1.2856130543927298</v>
      </c>
      <c r="C8709">
        <v>1.2614344019803476</v>
      </c>
      <c r="D8709">
        <v>1.325028771540353</v>
      </c>
      <c r="E8709">
        <f t="shared" si="273"/>
        <v>1.2614344019803476</v>
      </c>
      <c r="F8709" t="str">
        <f t="shared" si="274"/>
        <v>UNRES</v>
      </c>
    </row>
    <row r="8710" spans="1:6" x14ac:dyDescent="0.25">
      <c r="A8710">
        <v>8709</v>
      </c>
      <c r="B8710">
        <v>1.299039058405272</v>
      </c>
      <c r="C8710">
        <v>1.2844728109173751</v>
      </c>
      <c r="D8710">
        <v>1.3359912577388258</v>
      </c>
      <c r="E8710">
        <f t="shared" si="273"/>
        <v>1.2844728109173751</v>
      </c>
      <c r="F8710" t="str">
        <f t="shared" si="274"/>
        <v>UNRES</v>
      </c>
    </row>
    <row r="8711" spans="1:6" x14ac:dyDescent="0.25">
      <c r="A8711">
        <v>8710</v>
      </c>
      <c r="B8711">
        <v>1.0974392803477164</v>
      </c>
      <c r="C8711">
        <v>1.0502531015077654</v>
      </c>
      <c r="D8711">
        <v>1.1382489563345168</v>
      </c>
      <c r="E8711">
        <f t="shared" si="273"/>
        <v>1.0502531015077654</v>
      </c>
      <c r="F8711" t="str">
        <f t="shared" si="274"/>
        <v>UNRES</v>
      </c>
    </row>
    <row r="8712" spans="1:6" x14ac:dyDescent="0.25">
      <c r="A8712">
        <v>8711</v>
      </c>
      <c r="B8712">
        <v>1.3224475971550471</v>
      </c>
      <c r="C8712">
        <v>1.3070929352843161</v>
      </c>
      <c r="D8712">
        <v>1.3626970631129824</v>
      </c>
      <c r="E8712">
        <f t="shared" si="273"/>
        <v>1.3070929352843161</v>
      </c>
      <c r="F8712" t="str">
        <f t="shared" si="274"/>
        <v>UNRES</v>
      </c>
    </row>
    <row r="8713" spans="1:6" x14ac:dyDescent="0.25">
      <c r="A8713">
        <v>8712</v>
      </c>
      <c r="B8713">
        <v>1.295735403326596</v>
      </c>
      <c r="C8713">
        <v>1.2709668772545379</v>
      </c>
      <c r="D8713">
        <v>1.3262509917265528</v>
      </c>
      <c r="E8713">
        <f t="shared" si="273"/>
        <v>1.2709668772545379</v>
      </c>
      <c r="F8713" t="str">
        <f t="shared" si="274"/>
        <v>UNRES</v>
      </c>
    </row>
    <row r="8714" spans="1:6" x14ac:dyDescent="0.25">
      <c r="A8714">
        <v>8713</v>
      </c>
      <c r="B8714">
        <v>1.13825321272311</v>
      </c>
      <c r="C8714">
        <v>1.1074741575371416</v>
      </c>
      <c r="D8714">
        <v>1.1802767273187982</v>
      </c>
      <c r="E8714">
        <f t="shared" si="273"/>
        <v>1.1074741575371416</v>
      </c>
      <c r="F8714" t="str">
        <f t="shared" si="274"/>
        <v>UNRES</v>
      </c>
    </row>
    <row r="8715" spans="1:6" x14ac:dyDescent="0.25">
      <c r="A8715">
        <v>8714</v>
      </c>
      <c r="B8715">
        <v>1.060086647231107</v>
      </c>
      <c r="C8715">
        <v>1.0137434523707369</v>
      </c>
      <c r="D8715">
        <v>1.0917913959662271</v>
      </c>
      <c r="E8715">
        <f t="shared" si="273"/>
        <v>1.0137434523707369</v>
      </c>
      <c r="F8715" t="str">
        <f t="shared" si="274"/>
        <v>UNRES</v>
      </c>
    </row>
    <row r="8716" spans="1:6" x14ac:dyDescent="0.25">
      <c r="A8716">
        <v>8715</v>
      </c>
      <c r="B8716">
        <v>1.0558437811400199</v>
      </c>
      <c r="C8716">
        <v>1.0314734463556745</v>
      </c>
      <c r="D8716">
        <v>1.0960186742082891</v>
      </c>
      <c r="E8716">
        <f t="shared" si="273"/>
        <v>1.0314734463556745</v>
      </c>
      <c r="F8716" t="str">
        <f t="shared" si="274"/>
        <v>UNRES</v>
      </c>
    </row>
    <row r="8717" spans="1:6" x14ac:dyDescent="0.25">
      <c r="A8717">
        <v>8716</v>
      </c>
      <c r="B8717">
        <v>0.89216183174673924</v>
      </c>
      <c r="C8717">
        <v>0.79240000523965892</v>
      </c>
      <c r="D8717">
        <v>0.91374443396783367</v>
      </c>
      <c r="E8717">
        <f t="shared" si="273"/>
        <v>0.79240000523965892</v>
      </c>
      <c r="F8717" t="str">
        <f t="shared" si="274"/>
        <v>UNRES</v>
      </c>
    </row>
    <row r="8718" spans="1:6" x14ac:dyDescent="0.25">
      <c r="A8718">
        <v>8717</v>
      </c>
      <c r="B8718">
        <v>0.86434506520810028</v>
      </c>
      <c r="C8718">
        <v>0.77491384045533784</v>
      </c>
      <c r="D8718">
        <v>0.87501521202910859</v>
      </c>
      <c r="E8718">
        <f t="shared" si="273"/>
        <v>0.77491384045533784</v>
      </c>
      <c r="F8718" t="str">
        <f t="shared" si="274"/>
        <v>UNRES</v>
      </c>
    </row>
    <row r="8719" spans="1:6" x14ac:dyDescent="0.25">
      <c r="A8719">
        <v>8718</v>
      </c>
      <c r="B8719">
        <v>1.1089296382698679</v>
      </c>
      <c r="C8719">
        <v>1.0848008773097537</v>
      </c>
      <c r="D8719">
        <v>1.1424310377423872</v>
      </c>
      <c r="E8719">
        <f t="shared" si="273"/>
        <v>1.0848008773097537</v>
      </c>
      <c r="F8719" t="str">
        <f t="shared" si="274"/>
        <v>UNRES</v>
      </c>
    </row>
    <row r="8720" spans="1:6" x14ac:dyDescent="0.25">
      <c r="A8720">
        <v>8719</v>
      </c>
      <c r="B8720">
        <v>1.0366162629368865</v>
      </c>
      <c r="C8720">
        <v>1.0138196479136512</v>
      </c>
      <c r="D8720">
        <v>1.0873704307670673</v>
      </c>
      <c r="E8720">
        <f t="shared" si="273"/>
        <v>1.0138196479136512</v>
      </c>
      <c r="F8720" t="str">
        <f t="shared" si="274"/>
        <v>UNRES</v>
      </c>
    </row>
    <row r="8721" spans="1:6" x14ac:dyDescent="0.25">
      <c r="A8721">
        <v>8720</v>
      </c>
      <c r="B8721">
        <v>0.90535879026478727</v>
      </c>
      <c r="C8721">
        <v>0.82665342464127223</v>
      </c>
      <c r="D8721">
        <v>0.92745046631107464</v>
      </c>
      <c r="E8721">
        <f t="shared" si="273"/>
        <v>0.82665342464127223</v>
      </c>
      <c r="F8721" t="str">
        <f t="shared" si="274"/>
        <v>UNRES</v>
      </c>
    </row>
    <row r="8722" spans="1:6" x14ac:dyDescent="0.25">
      <c r="A8722">
        <v>8721</v>
      </c>
      <c r="B8722">
        <v>0.85625670162582079</v>
      </c>
      <c r="C8722">
        <v>0.80172574506128469</v>
      </c>
      <c r="D8722">
        <v>0.89018869070883699</v>
      </c>
      <c r="E8722">
        <f t="shared" si="273"/>
        <v>0.80172574506128469</v>
      </c>
      <c r="F8722" t="str">
        <f t="shared" si="274"/>
        <v>UNRES</v>
      </c>
    </row>
    <row r="8723" spans="1:6" x14ac:dyDescent="0.25">
      <c r="A8723">
        <v>8722</v>
      </c>
      <c r="B8723">
        <v>1.2576535741015318</v>
      </c>
      <c r="C8723">
        <v>1.2212166851930077</v>
      </c>
      <c r="D8723">
        <v>1.2779586904654465</v>
      </c>
      <c r="E8723">
        <f t="shared" si="273"/>
        <v>1.2212166851930077</v>
      </c>
      <c r="F8723" t="str">
        <f t="shared" si="274"/>
        <v>UNRES</v>
      </c>
    </row>
    <row r="8724" spans="1:6" x14ac:dyDescent="0.25">
      <c r="A8724">
        <v>8723</v>
      </c>
      <c r="B8724">
        <v>1.3550696529542634</v>
      </c>
      <c r="C8724">
        <v>1.3331580202346924</v>
      </c>
      <c r="D8724">
        <v>1.3868602807792594</v>
      </c>
      <c r="E8724">
        <f t="shared" si="273"/>
        <v>1.3331580202346924</v>
      </c>
      <c r="F8724" t="str">
        <f t="shared" si="274"/>
        <v>UNRES</v>
      </c>
    </row>
    <row r="8725" spans="1:6" x14ac:dyDescent="0.25">
      <c r="A8725">
        <v>8724</v>
      </c>
      <c r="B8725">
        <v>0.83538799655881646</v>
      </c>
      <c r="C8725">
        <v>0.77142030221126057</v>
      </c>
      <c r="D8725">
        <v>0.86720272201404824</v>
      </c>
      <c r="E8725">
        <f t="shared" si="273"/>
        <v>0.77142030221126057</v>
      </c>
      <c r="F8725" t="str">
        <f t="shared" si="274"/>
        <v>UNRES</v>
      </c>
    </row>
    <row r="8726" spans="1:6" x14ac:dyDescent="0.25">
      <c r="A8726">
        <v>8725</v>
      </c>
      <c r="B8726">
        <v>1.05327978944123</v>
      </c>
      <c r="C8726">
        <v>0.98836454594957357</v>
      </c>
      <c r="D8726">
        <v>1.085514837370398</v>
      </c>
      <c r="E8726">
        <f t="shared" si="273"/>
        <v>0.98836454594957357</v>
      </c>
      <c r="F8726" t="str">
        <f t="shared" si="274"/>
        <v>UNRES</v>
      </c>
    </row>
    <row r="8727" spans="1:6" x14ac:dyDescent="0.25">
      <c r="A8727">
        <v>8726</v>
      </c>
      <c r="B8727">
        <v>1.2564703402942987</v>
      </c>
      <c r="C8727">
        <v>1.2331817596849108</v>
      </c>
      <c r="D8727">
        <v>1.3006745587722317</v>
      </c>
      <c r="E8727">
        <f t="shared" si="273"/>
        <v>1.2331817596849108</v>
      </c>
      <c r="F8727" t="str">
        <f t="shared" si="274"/>
        <v>UNRES</v>
      </c>
    </row>
    <row r="8728" spans="1:6" x14ac:dyDescent="0.25">
      <c r="A8728">
        <v>8727</v>
      </c>
      <c r="B8728">
        <v>1.370151236166995</v>
      </c>
      <c r="C8728">
        <v>1.3461259358375133</v>
      </c>
      <c r="D8728">
        <v>1.3974016960364453</v>
      </c>
      <c r="E8728">
        <f t="shared" si="273"/>
        <v>1.3461259358375133</v>
      </c>
      <c r="F8728" t="str">
        <f t="shared" si="274"/>
        <v>UNRES</v>
      </c>
    </row>
    <row r="8729" spans="1:6" x14ac:dyDescent="0.25">
      <c r="A8729">
        <v>8728</v>
      </c>
      <c r="B8729">
        <v>1.2968943246471727</v>
      </c>
      <c r="C8729">
        <v>1.2717732536212292</v>
      </c>
      <c r="D8729">
        <v>1.3314731603718759</v>
      </c>
      <c r="E8729">
        <f t="shared" si="273"/>
        <v>1.2717732536212292</v>
      </c>
      <c r="F8729" t="str">
        <f t="shared" si="274"/>
        <v>UNRES</v>
      </c>
    </row>
    <row r="8730" spans="1:6" x14ac:dyDescent="0.25">
      <c r="A8730">
        <v>8729</v>
      </c>
      <c r="B8730">
        <v>1.2748502772569983</v>
      </c>
      <c r="C8730">
        <v>1.2514075208591648</v>
      </c>
      <c r="D8730">
        <v>1.3048004381978213</v>
      </c>
      <c r="E8730">
        <f t="shared" si="273"/>
        <v>1.2514075208591648</v>
      </c>
      <c r="F8730" t="str">
        <f t="shared" si="274"/>
        <v>UNRES</v>
      </c>
    </row>
    <row r="8731" spans="1:6" x14ac:dyDescent="0.25">
      <c r="A8731">
        <v>8730</v>
      </c>
      <c r="B8731">
        <v>1.353941985436377</v>
      </c>
      <c r="C8731">
        <v>1.3369901490856253</v>
      </c>
      <c r="D8731">
        <v>1.3895428837151644</v>
      </c>
      <c r="E8731">
        <f t="shared" si="273"/>
        <v>1.3369901490856253</v>
      </c>
      <c r="F8731" t="str">
        <f t="shared" si="274"/>
        <v>UNRES</v>
      </c>
    </row>
    <row r="8732" spans="1:6" x14ac:dyDescent="0.25">
      <c r="A8732">
        <v>8731</v>
      </c>
      <c r="B8732">
        <v>1.120923603756881</v>
      </c>
      <c r="C8732">
        <v>1.090771135163451</v>
      </c>
      <c r="D8732">
        <v>1.1704422925752407</v>
      </c>
      <c r="E8732">
        <f t="shared" si="273"/>
        <v>1.090771135163451</v>
      </c>
      <c r="F8732" t="str">
        <f t="shared" si="274"/>
        <v>UNRES</v>
      </c>
    </row>
    <row r="8733" spans="1:6" x14ac:dyDescent="0.25">
      <c r="A8733">
        <v>8732</v>
      </c>
      <c r="B8733">
        <v>1.0754716856584721</v>
      </c>
      <c r="C8733">
        <v>1.0429481617912582</v>
      </c>
      <c r="D8733">
        <v>1.122536981597696</v>
      </c>
      <c r="E8733">
        <f t="shared" si="273"/>
        <v>1.0429481617912582</v>
      </c>
      <c r="F8733" t="str">
        <f t="shared" si="274"/>
        <v>UNRES</v>
      </c>
    </row>
    <row r="8734" spans="1:6" x14ac:dyDescent="0.25">
      <c r="A8734">
        <v>8733</v>
      </c>
      <c r="B8734">
        <v>0.95148228771223464</v>
      </c>
      <c r="C8734">
        <v>0.90613582016371874</v>
      </c>
      <c r="D8734">
        <v>0.99811784330392583</v>
      </c>
      <c r="E8734">
        <f t="shared" si="273"/>
        <v>0.90613582016371874</v>
      </c>
      <c r="F8734" t="str">
        <f t="shared" si="274"/>
        <v>UNRES</v>
      </c>
    </row>
    <row r="8735" spans="1:6" x14ac:dyDescent="0.25">
      <c r="A8735">
        <v>8734</v>
      </c>
      <c r="B8735">
        <v>0.96078185535805682</v>
      </c>
      <c r="C8735">
        <v>0.9148766255094124</v>
      </c>
      <c r="D8735">
        <v>1.0012499295720498</v>
      </c>
      <c r="E8735">
        <f t="shared" si="273"/>
        <v>0.9148766255094124</v>
      </c>
      <c r="F8735" t="str">
        <f t="shared" si="274"/>
        <v>UNRES</v>
      </c>
    </row>
    <row r="8736" spans="1:6" x14ac:dyDescent="0.25">
      <c r="A8736">
        <v>8735</v>
      </c>
      <c r="B8736">
        <v>1.0526903779781751</v>
      </c>
      <c r="C8736">
        <v>1.0223331805414126</v>
      </c>
      <c r="D8736">
        <v>1.093260814450647</v>
      </c>
      <c r="E8736">
        <f t="shared" si="273"/>
        <v>1.0223331805414126</v>
      </c>
      <c r="F8736" t="str">
        <f t="shared" si="274"/>
        <v>UNRES</v>
      </c>
    </row>
    <row r="8737" spans="1:6" x14ac:dyDescent="0.25">
      <c r="A8737">
        <v>8736</v>
      </c>
      <c r="B8737">
        <v>0.87999926504585058</v>
      </c>
      <c r="C8737">
        <v>0.84282277072413736</v>
      </c>
      <c r="D8737">
        <v>0.89522476395170525</v>
      </c>
      <c r="E8737">
        <f t="shared" si="273"/>
        <v>0.84282277072413736</v>
      </c>
      <c r="F8737" t="str">
        <f t="shared" si="274"/>
        <v>UNRES</v>
      </c>
    </row>
    <row r="8738" spans="1:6" x14ac:dyDescent="0.25">
      <c r="A8738">
        <v>8737</v>
      </c>
      <c r="B8738">
        <v>1.1405074154981907</v>
      </c>
      <c r="C8738">
        <v>1.1378122168376765</v>
      </c>
      <c r="D8738">
        <v>1.1808233256107532</v>
      </c>
      <c r="E8738">
        <f t="shared" si="273"/>
        <v>1.1378122168376765</v>
      </c>
      <c r="F8738" t="str">
        <f t="shared" si="274"/>
        <v>UNRES</v>
      </c>
    </row>
    <row r="8739" spans="1:6" x14ac:dyDescent="0.25">
      <c r="A8739">
        <v>8738</v>
      </c>
      <c r="B8739">
        <v>0.80217610255507321</v>
      </c>
      <c r="C8739">
        <v>0.78014224732556137</v>
      </c>
      <c r="D8739">
        <v>0.83376254146371509</v>
      </c>
      <c r="E8739">
        <f t="shared" si="273"/>
        <v>0.78014224732556137</v>
      </c>
      <c r="F8739" t="str">
        <f t="shared" si="274"/>
        <v>UNRES</v>
      </c>
    </row>
    <row r="8740" spans="1:6" x14ac:dyDescent="0.25">
      <c r="A8740">
        <v>8739</v>
      </c>
      <c r="B8740">
        <v>0.43945454997072148</v>
      </c>
      <c r="C8740">
        <v>0.44910423836770386</v>
      </c>
      <c r="D8740">
        <v>0.44914068472921437</v>
      </c>
      <c r="E8740">
        <f t="shared" si="273"/>
        <v>0.43945454997072148</v>
      </c>
      <c r="F8740" t="str">
        <f t="shared" si="274"/>
        <v>UNCIL</v>
      </c>
    </row>
    <row r="8741" spans="1:6" x14ac:dyDescent="0.25">
      <c r="A8741">
        <v>8740</v>
      </c>
      <c r="B8741">
        <v>0.86419298813322021</v>
      </c>
      <c r="C8741">
        <v>0.794696520630093</v>
      </c>
      <c r="D8741">
        <v>0.88144574693022248</v>
      </c>
      <c r="E8741">
        <f t="shared" si="273"/>
        <v>0.794696520630093</v>
      </c>
      <c r="F8741" t="str">
        <f t="shared" si="274"/>
        <v>UNRES</v>
      </c>
    </row>
    <row r="8742" spans="1:6" x14ac:dyDescent="0.25">
      <c r="A8742">
        <v>8741</v>
      </c>
      <c r="B8742">
        <v>1.117084222143546</v>
      </c>
      <c r="C8742">
        <v>1.1119441930598004</v>
      </c>
      <c r="D8742">
        <v>1.1480630483856171</v>
      </c>
      <c r="E8742">
        <f t="shared" si="273"/>
        <v>1.1119441930598004</v>
      </c>
      <c r="F8742" t="str">
        <f t="shared" si="274"/>
        <v>UNRES</v>
      </c>
    </row>
    <row r="8743" spans="1:6" x14ac:dyDescent="0.25">
      <c r="A8743">
        <v>8742</v>
      </c>
      <c r="B8743">
        <v>1.2808392621837195</v>
      </c>
      <c r="C8743">
        <v>1.2623481822962708</v>
      </c>
      <c r="D8743">
        <v>1.3158017872135821</v>
      </c>
      <c r="E8743">
        <f t="shared" si="273"/>
        <v>1.2623481822962708</v>
      </c>
      <c r="F8743" t="str">
        <f t="shared" si="274"/>
        <v>UNRES</v>
      </c>
    </row>
    <row r="8744" spans="1:6" x14ac:dyDescent="0.25">
      <c r="A8744">
        <v>8743</v>
      </c>
      <c r="B8744">
        <v>0.98882034789337636</v>
      </c>
      <c r="C8744">
        <v>0.91729300043945261</v>
      </c>
      <c r="D8744">
        <v>1.0203869138674817</v>
      </c>
      <c r="E8744">
        <f t="shared" si="273"/>
        <v>0.91729300043945261</v>
      </c>
      <c r="F8744" t="str">
        <f t="shared" si="274"/>
        <v>UNRES</v>
      </c>
    </row>
    <row r="8745" spans="1:6" x14ac:dyDescent="0.25">
      <c r="A8745">
        <v>8744</v>
      </c>
      <c r="B8745">
        <v>0.90141424657814062</v>
      </c>
      <c r="C8745">
        <v>0.81917014893854512</v>
      </c>
      <c r="D8745">
        <v>0.93184615738064192</v>
      </c>
      <c r="E8745">
        <f t="shared" si="273"/>
        <v>0.81917014893854512</v>
      </c>
      <c r="F8745" t="str">
        <f t="shared" si="274"/>
        <v>UNRES</v>
      </c>
    </row>
    <row r="8746" spans="1:6" x14ac:dyDescent="0.25">
      <c r="A8746">
        <v>8745</v>
      </c>
      <c r="B8746">
        <v>1.0238500403181185</v>
      </c>
      <c r="C8746">
        <v>1.0115227390091828</v>
      </c>
      <c r="D8746">
        <v>1.0666893630737242</v>
      </c>
      <c r="E8746">
        <f t="shared" si="273"/>
        <v>1.0115227390091828</v>
      </c>
      <c r="F8746" t="str">
        <f t="shared" si="274"/>
        <v>UNRES</v>
      </c>
    </row>
    <row r="8747" spans="1:6" x14ac:dyDescent="0.25">
      <c r="A8747">
        <v>8746</v>
      </c>
      <c r="B8747">
        <v>1.0630557234654687</v>
      </c>
      <c r="C8747">
        <v>1.0320073442484157</v>
      </c>
      <c r="D8747">
        <v>1.1044937985779923</v>
      </c>
      <c r="E8747">
        <f t="shared" si="273"/>
        <v>1.0320073442484157</v>
      </c>
      <c r="F8747" t="str">
        <f t="shared" si="274"/>
        <v>UNRES</v>
      </c>
    </row>
    <row r="8748" spans="1:6" x14ac:dyDescent="0.25">
      <c r="A8748">
        <v>8747</v>
      </c>
      <c r="B8748">
        <v>0.91167047939225609</v>
      </c>
      <c r="C8748">
        <v>0.88587903511483468</v>
      </c>
      <c r="D8748">
        <v>0.95018354784443737</v>
      </c>
      <c r="E8748">
        <f t="shared" si="273"/>
        <v>0.88587903511483468</v>
      </c>
      <c r="F8748" t="str">
        <f t="shared" si="274"/>
        <v>UNRES</v>
      </c>
    </row>
    <row r="8749" spans="1:6" x14ac:dyDescent="0.25">
      <c r="A8749">
        <v>8748</v>
      </c>
      <c r="B8749">
        <v>1.0166444460042285</v>
      </c>
      <c r="C8749">
        <v>0.9750553883941262</v>
      </c>
      <c r="D8749">
        <v>1.0605889392639032</v>
      </c>
      <c r="E8749">
        <f t="shared" si="273"/>
        <v>0.9750553883941262</v>
      </c>
      <c r="F8749" t="str">
        <f t="shared" si="274"/>
        <v>UNRES</v>
      </c>
    </row>
    <row r="8750" spans="1:6" x14ac:dyDescent="0.25">
      <c r="A8750">
        <v>8749</v>
      </c>
      <c r="B8750">
        <v>0.83541807859442629</v>
      </c>
      <c r="C8750">
        <v>0.79670236881800849</v>
      </c>
      <c r="D8750">
        <v>0.86067475986373987</v>
      </c>
      <c r="E8750">
        <f t="shared" si="273"/>
        <v>0.79670236881800849</v>
      </c>
      <c r="F8750" t="str">
        <f t="shared" si="274"/>
        <v>UNRES</v>
      </c>
    </row>
    <row r="8751" spans="1:6" x14ac:dyDescent="0.25">
      <c r="A8751">
        <v>8750</v>
      </c>
      <c r="B8751">
        <v>0.69357041271114961</v>
      </c>
      <c r="C8751">
        <v>0.61680364652341346</v>
      </c>
      <c r="D8751">
        <v>0.70189256425116398</v>
      </c>
      <c r="E8751">
        <f t="shared" si="273"/>
        <v>0.61680364652341346</v>
      </c>
      <c r="F8751" t="str">
        <f t="shared" si="274"/>
        <v>UNRES</v>
      </c>
    </row>
    <row r="8752" spans="1:6" x14ac:dyDescent="0.25">
      <c r="A8752">
        <v>8751</v>
      </c>
      <c r="B8752">
        <v>0.78839797568395686</v>
      </c>
      <c r="C8752">
        <v>0.74504373696476267</v>
      </c>
      <c r="D8752">
        <v>0.81216613766381363</v>
      </c>
      <c r="E8752">
        <f t="shared" si="273"/>
        <v>0.74504373696476267</v>
      </c>
      <c r="F8752" t="str">
        <f t="shared" si="274"/>
        <v>UNRES</v>
      </c>
    </row>
    <row r="8753" spans="1:6" x14ac:dyDescent="0.25">
      <c r="A8753">
        <v>8752</v>
      </c>
      <c r="B8753">
        <v>0.69598610062319177</v>
      </c>
      <c r="C8753">
        <v>0.63274631890429589</v>
      </c>
      <c r="D8753">
        <v>0.7053567842577283</v>
      </c>
      <c r="E8753">
        <f t="shared" si="273"/>
        <v>0.63274631890429589</v>
      </c>
      <c r="F8753" t="str">
        <f t="shared" si="274"/>
        <v>UNRES</v>
      </c>
    </row>
    <row r="8754" spans="1:6" x14ac:dyDescent="0.25">
      <c r="A8754">
        <v>8753</v>
      </c>
      <c r="B8754">
        <v>0.51182195697082111</v>
      </c>
      <c r="C8754">
        <v>0.5201072913600272</v>
      </c>
      <c r="D8754">
        <v>0.50297913182513088</v>
      </c>
      <c r="E8754">
        <f t="shared" si="273"/>
        <v>0.50297913182513088</v>
      </c>
      <c r="F8754" t="str">
        <f t="shared" si="274"/>
        <v>UNTRANS</v>
      </c>
    </row>
    <row r="8755" spans="1:6" x14ac:dyDescent="0.25">
      <c r="A8755">
        <v>8754</v>
      </c>
      <c r="B8755">
        <v>0.70516479824943368</v>
      </c>
      <c r="C8755">
        <v>0.66492399771771149</v>
      </c>
      <c r="D8755">
        <v>0.72833236308734128</v>
      </c>
      <c r="E8755">
        <f t="shared" si="273"/>
        <v>0.66492399771771149</v>
      </c>
      <c r="F8755" t="str">
        <f t="shared" si="274"/>
        <v>UNRES</v>
      </c>
    </row>
    <row r="8756" spans="1:6" x14ac:dyDescent="0.25">
      <c r="A8756">
        <v>8755</v>
      </c>
      <c r="B8756">
        <v>0.9194867619156093</v>
      </c>
      <c r="C8756">
        <v>0.83337052478297113</v>
      </c>
      <c r="D8756">
        <v>0.9368852882413693</v>
      </c>
      <c r="E8756">
        <f t="shared" si="273"/>
        <v>0.83337052478297113</v>
      </c>
      <c r="F8756" t="str">
        <f t="shared" si="274"/>
        <v>UNRES</v>
      </c>
    </row>
    <row r="8757" spans="1:6" x14ac:dyDescent="0.25">
      <c r="A8757">
        <v>8756</v>
      </c>
      <c r="B8757">
        <v>0.79721435123348738</v>
      </c>
      <c r="C8757">
        <v>0.78504720148382046</v>
      </c>
      <c r="D8757">
        <v>0.83832784217167167</v>
      </c>
      <c r="E8757">
        <f t="shared" si="273"/>
        <v>0.78504720148382046</v>
      </c>
      <c r="F8757" t="str">
        <f t="shared" si="274"/>
        <v>UNRES</v>
      </c>
    </row>
    <row r="8758" spans="1:6" x14ac:dyDescent="0.25">
      <c r="A8758">
        <v>8757</v>
      </c>
      <c r="B8758">
        <v>1.0475778047218525</v>
      </c>
      <c r="C8758">
        <v>1.0273985243644603</v>
      </c>
      <c r="D8758">
        <v>1.0846419927782707</v>
      </c>
      <c r="E8758">
        <f t="shared" si="273"/>
        <v>1.0273985243644603</v>
      </c>
      <c r="F8758" t="str">
        <f t="shared" si="274"/>
        <v>UNRES</v>
      </c>
    </row>
    <row r="8759" spans="1:6" x14ac:dyDescent="0.25">
      <c r="A8759">
        <v>8758</v>
      </c>
      <c r="B8759">
        <v>0.99617411436507286</v>
      </c>
      <c r="C8759">
        <v>0.96153055667325638</v>
      </c>
      <c r="D8759">
        <v>1.0282019403677971</v>
      </c>
      <c r="E8759">
        <f t="shared" si="273"/>
        <v>0.96153055667325638</v>
      </c>
      <c r="F8759" t="str">
        <f t="shared" si="274"/>
        <v>UNRES</v>
      </c>
    </row>
    <row r="8760" spans="1:6" x14ac:dyDescent="0.25">
      <c r="A8760">
        <v>8759</v>
      </c>
      <c r="B8760">
        <v>1.0550987707172217</v>
      </c>
      <c r="C8760">
        <v>1.024596979132659</v>
      </c>
      <c r="D8760">
        <v>1.1046533470239626</v>
      </c>
      <c r="E8760">
        <f t="shared" si="273"/>
        <v>1.024596979132659</v>
      </c>
      <c r="F8760" t="str">
        <f t="shared" si="274"/>
        <v>UNRES</v>
      </c>
    </row>
    <row r="8761" spans="1:6" x14ac:dyDescent="0.25">
      <c r="A8761">
        <v>8760</v>
      </c>
      <c r="B8761">
        <v>0.85162470010579594</v>
      </c>
      <c r="C8761">
        <v>0.83015193315283875</v>
      </c>
      <c r="D8761">
        <v>0.88213382857683209</v>
      </c>
      <c r="E8761">
        <f t="shared" si="273"/>
        <v>0.83015193315283875</v>
      </c>
      <c r="F8761" t="str">
        <f t="shared" si="274"/>
        <v>UNRES</v>
      </c>
    </row>
    <row r="8762" spans="1:6" x14ac:dyDescent="0.25">
      <c r="A8762">
        <v>8761</v>
      </c>
      <c r="B8762">
        <v>1.0005114458941184</v>
      </c>
      <c r="C8762">
        <v>0.96596938003665078</v>
      </c>
      <c r="D8762">
        <v>1.0341906437332169</v>
      </c>
      <c r="E8762">
        <f t="shared" si="273"/>
        <v>0.96596938003665078</v>
      </c>
      <c r="F8762" t="str">
        <f t="shared" si="274"/>
        <v>UNRES</v>
      </c>
    </row>
    <row r="8763" spans="1:6" x14ac:dyDescent="0.25">
      <c r="A8763">
        <v>8762</v>
      </c>
      <c r="B8763">
        <v>1.1604072139909578</v>
      </c>
      <c r="C8763">
        <v>1.108894460056425</v>
      </c>
      <c r="D8763">
        <v>1.1822515083635139</v>
      </c>
      <c r="E8763">
        <f t="shared" si="273"/>
        <v>1.108894460056425</v>
      </c>
      <c r="F8763" t="str">
        <f t="shared" si="274"/>
        <v>UNRES</v>
      </c>
    </row>
    <row r="8764" spans="1:6" x14ac:dyDescent="0.25">
      <c r="A8764">
        <v>8763</v>
      </c>
      <c r="B8764">
        <v>0.94633914684920128</v>
      </c>
      <c r="C8764">
        <v>0.90417198483134864</v>
      </c>
      <c r="D8764">
        <v>0.96075719543262206</v>
      </c>
      <c r="E8764">
        <f t="shared" si="273"/>
        <v>0.90417198483134864</v>
      </c>
      <c r="F8764" t="str">
        <f t="shared" si="274"/>
        <v>UNRES</v>
      </c>
    </row>
    <row r="8765" spans="1:6" x14ac:dyDescent="0.25">
      <c r="A8765">
        <v>8764</v>
      </c>
      <c r="B8765">
        <v>0.95773058387156174</v>
      </c>
      <c r="C8765">
        <v>0.88658384038435978</v>
      </c>
      <c r="D8765">
        <v>0.98327269938667006</v>
      </c>
      <c r="E8765">
        <f t="shared" si="273"/>
        <v>0.88658384038435978</v>
      </c>
      <c r="F8765" t="str">
        <f t="shared" si="274"/>
        <v>UNRES</v>
      </c>
    </row>
    <row r="8766" spans="1:6" x14ac:dyDescent="0.25">
      <c r="A8766">
        <v>8765</v>
      </c>
      <c r="B8766">
        <v>1.1286089455093817</v>
      </c>
      <c r="C8766">
        <v>1.1190796504258276</v>
      </c>
      <c r="D8766">
        <v>1.1814080602518806</v>
      </c>
      <c r="E8766">
        <f t="shared" si="273"/>
        <v>1.1190796504258276</v>
      </c>
      <c r="F8766" t="str">
        <f t="shared" si="274"/>
        <v>UNRES</v>
      </c>
    </row>
    <row r="8767" spans="1:6" x14ac:dyDescent="0.25">
      <c r="A8767">
        <v>8766</v>
      </c>
      <c r="B8767">
        <v>1.0912662414614371</v>
      </c>
      <c r="C8767">
        <v>1.0196415709758624</v>
      </c>
      <c r="D8767">
        <v>1.115630180550655</v>
      </c>
      <c r="E8767">
        <f t="shared" si="273"/>
        <v>1.0196415709758624</v>
      </c>
      <c r="F8767" t="str">
        <f t="shared" si="274"/>
        <v>UNRES</v>
      </c>
    </row>
    <row r="8768" spans="1:6" x14ac:dyDescent="0.25">
      <c r="A8768">
        <v>8767</v>
      </c>
      <c r="B8768">
        <v>0.95663666655477386</v>
      </c>
      <c r="C8768">
        <v>0.90310711972409741</v>
      </c>
      <c r="D8768">
        <v>0.97896531673934872</v>
      </c>
      <c r="E8768">
        <f t="shared" si="273"/>
        <v>0.90310711972409741</v>
      </c>
      <c r="F8768" t="str">
        <f t="shared" si="274"/>
        <v>UNRES</v>
      </c>
    </row>
    <row r="8769" spans="1:6" x14ac:dyDescent="0.25">
      <c r="A8769">
        <v>8768</v>
      </c>
      <c r="B8769">
        <v>1.2764320587106648</v>
      </c>
      <c r="C8769">
        <v>1.2666687402132888</v>
      </c>
      <c r="D8769">
        <v>1.3168377308391928</v>
      </c>
      <c r="E8769">
        <f t="shared" si="273"/>
        <v>1.2666687402132888</v>
      </c>
      <c r="F8769" t="str">
        <f t="shared" si="274"/>
        <v>UNRES</v>
      </c>
    </row>
    <row r="8770" spans="1:6" x14ac:dyDescent="0.25">
      <c r="A8770">
        <v>8769</v>
      </c>
      <c r="B8770">
        <v>1.0968538345931562</v>
      </c>
      <c r="C8770">
        <v>1.0447400681399843</v>
      </c>
      <c r="D8770">
        <v>1.1282972431070826</v>
      </c>
      <c r="E8770">
        <f t="shared" si="273"/>
        <v>1.0447400681399843</v>
      </c>
      <c r="F8770" t="str">
        <f t="shared" si="274"/>
        <v>UNRES</v>
      </c>
    </row>
    <row r="8771" spans="1:6" x14ac:dyDescent="0.25">
      <c r="A8771">
        <v>8770</v>
      </c>
      <c r="B8771">
        <v>1.1015484038426087</v>
      </c>
      <c r="C8771">
        <v>1.0690098888218813</v>
      </c>
      <c r="D8771">
        <v>1.1460987692537834</v>
      </c>
      <c r="E8771">
        <f t="shared" ref="E8771:E8834" si="275">MIN(B8771:D8771)</f>
        <v>1.0690098888218813</v>
      </c>
      <c r="F8771" t="str">
        <f t="shared" ref="F8771:F8834" si="276">INDEX($B$1:$D$1,MATCH(MIN(B8771:D8771),B8771:D8771,0))</f>
        <v>UNRES</v>
      </c>
    </row>
    <row r="8772" spans="1:6" x14ac:dyDescent="0.25">
      <c r="A8772">
        <v>8771</v>
      </c>
      <c r="B8772">
        <v>0.78023787099602215</v>
      </c>
      <c r="C8772">
        <v>0.78762911196657293</v>
      </c>
      <c r="D8772">
        <v>0.81367509539679028</v>
      </c>
      <c r="E8772">
        <f t="shared" si="275"/>
        <v>0.78023787099602215</v>
      </c>
      <c r="F8772" t="str">
        <f t="shared" si="276"/>
        <v>UNCIL</v>
      </c>
    </row>
    <row r="8773" spans="1:6" x14ac:dyDescent="0.25">
      <c r="A8773">
        <v>8772</v>
      </c>
      <c r="B8773">
        <v>0.66891567412228747</v>
      </c>
      <c r="C8773">
        <v>0.63775058239727445</v>
      </c>
      <c r="D8773">
        <v>0.69631666417432192</v>
      </c>
      <c r="E8773">
        <f t="shared" si="275"/>
        <v>0.63775058239727445</v>
      </c>
      <c r="F8773" t="str">
        <f t="shared" si="276"/>
        <v>UNRES</v>
      </c>
    </row>
    <row r="8774" spans="1:6" x14ac:dyDescent="0.25">
      <c r="A8774">
        <v>8773</v>
      </c>
      <c r="B8774">
        <v>0.8805247645591372</v>
      </c>
      <c r="C8774">
        <v>0.83300666756957942</v>
      </c>
      <c r="D8774">
        <v>0.91755148009987186</v>
      </c>
      <c r="E8774">
        <f t="shared" si="275"/>
        <v>0.83300666756957942</v>
      </c>
      <c r="F8774" t="str">
        <f t="shared" si="276"/>
        <v>UNRES</v>
      </c>
    </row>
    <row r="8775" spans="1:6" x14ac:dyDescent="0.25">
      <c r="A8775">
        <v>8774</v>
      </c>
      <c r="B8775">
        <v>0.68081142763156388</v>
      </c>
      <c r="C8775">
        <v>0.64247819372573456</v>
      </c>
      <c r="D8775">
        <v>0.72107992876900517</v>
      </c>
      <c r="E8775">
        <f t="shared" si="275"/>
        <v>0.64247819372573456</v>
      </c>
      <c r="F8775" t="str">
        <f t="shared" si="276"/>
        <v>UNRES</v>
      </c>
    </row>
    <row r="8776" spans="1:6" x14ac:dyDescent="0.25">
      <c r="A8776">
        <v>8775</v>
      </c>
      <c r="B8776">
        <v>0.84155901914654763</v>
      </c>
      <c r="C8776">
        <v>0.8025476000912346</v>
      </c>
      <c r="D8776">
        <v>0.87803520911837851</v>
      </c>
      <c r="E8776">
        <f t="shared" si="275"/>
        <v>0.8025476000912346</v>
      </c>
      <c r="F8776" t="str">
        <f t="shared" si="276"/>
        <v>UNRES</v>
      </c>
    </row>
    <row r="8777" spans="1:6" x14ac:dyDescent="0.25">
      <c r="A8777">
        <v>8776</v>
      </c>
      <c r="B8777">
        <v>1.0851295882319638</v>
      </c>
      <c r="C8777">
        <v>1.0757820902634538</v>
      </c>
      <c r="D8777">
        <v>1.1144476049079421</v>
      </c>
      <c r="E8777">
        <f t="shared" si="275"/>
        <v>1.0757820902634538</v>
      </c>
      <c r="F8777" t="str">
        <f t="shared" si="276"/>
        <v>UNRES</v>
      </c>
    </row>
    <row r="8778" spans="1:6" x14ac:dyDescent="0.25">
      <c r="A8778">
        <v>8777</v>
      </c>
      <c r="B8778">
        <v>1.2111413813140697</v>
      </c>
      <c r="C8778">
        <v>1.1811650621608785</v>
      </c>
      <c r="D8778">
        <v>1.2438439081386938</v>
      </c>
      <c r="E8778">
        <f t="shared" si="275"/>
        <v>1.1811650621608785</v>
      </c>
      <c r="F8778" t="str">
        <f t="shared" si="276"/>
        <v>UNRES</v>
      </c>
    </row>
    <row r="8779" spans="1:6" x14ac:dyDescent="0.25">
      <c r="A8779">
        <v>8778</v>
      </c>
      <c r="B8779">
        <v>1.0649539710035603</v>
      </c>
      <c r="C8779">
        <v>1.0206087647477418</v>
      </c>
      <c r="D8779">
        <v>1.1131777748657381</v>
      </c>
      <c r="E8779">
        <f t="shared" si="275"/>
        <v>1.0206087647477418</v>
      </c>
      <c r="F8779" t="str">
        <f t="shared" si="276"/>
        <v>UNRES</v>
      </c>
    </row>
    <row r="8780" spans="1:6" x14ac:dyDescent="0.25">
      <c r="A8780">
        <v>8779</v>
      </c>
      <c r="B8780">
        <v>0.960915317250432</v>
      </c>
      <c r="C8780">
        <v>0.92898724137331912</v>
      </c>
      <c r="D8780">
        <v>0.99272248128602913</v>
      </c>
      <c r="E8780">
        <f t="shared" si="275"/>
        <v>0.92898724137331912</v>
      </c>
      <c r="F8780" t="str">
        <f t="shared" si="276"/>
        <v>UNRES</v>
      </c>
    </row>
    <row r="8781" spans="1:6" x14ac:dyDescent="0.25">
      <c r="A8781">
        <v>8780</v>
      </c>
      <c r="B8781">
        <v>1.1634371245678312</v>
      </c>
      <c r="C8781">
        <v>1.1406750869454692</v>
      </c>
      <c r="D8781">
        <v>1.2076267792801323</v>
      </c>
      <c r="E8781">
        <f t="shared" si="275"/>
        <v>1.1406750869454692</v>
      </c>
      <c r="F8781" t="str">
        <f t="shared" si="276"/>
        <v>UNRES</v>
      </c>
    </row>
    <row r="8782" spans="1:6" x14ac:dyDescent="0.25">
      <c r="A8782">
        <v>8781</v>
      </c>
      <c r="B8782">
        <v>1.1222476170842015</v>
      </c>
      <c r="C8782">
        <v>1.1113365808138562</v>
      </c>
      <c r="D8782">
        <v>1.1542879543730378</v>
      </c>
      <c r="E8782">
        <f t="shared" si="275"/>
        <v>1.1113365808138562</v>
      </c>
      <c r="F8782" t="str">
        <f t="shared" si="276"/>
        <v>UNRES</v>
      </c>
    </row>
    <row r="8783" spans="1:6" x14ac:dyDescent="0.25">
      <c r="A8783">
        <v>8782</v>
      </c>
      <c r="B8783">
        <v>1.1519898158575066</v>
      </c>
      <c r="C8783">
        <v>1.1413218174031581</v>
      </c>
      <c r="D8783">
        <v>1.1960877015728031</v>
      </c>
      <c r="E8783">
        <f t="shared" si="275"/>
        <v>1.1413218174031581</v>
      </c>
      <c r="F8783" t="str">
        <f t="shared" si="276"/>
        <v>UNRES</v>
      </c>
    </row>
    <row r="8784" spans="1:6" x14ac:dyDescent="0.25">
      <c r="A8784">
        <v>8783</v>
      </c>
      <c r="B8784">
        <v>1.1091430954448671</v>
      </c>
      <c r="C8784">
        <v>1.0462440389695418</v>
      </c>
      <c r="D8784">
        <v>1.1266909945988051</v>
      </c>
      <c r="E8784">
        <f t="shared" si="275"/>
        <v>1.0462440389695418</v>
      </c>
      <c r="F8784" t="str">
        <f t="shared" si="276"/>
        <v>UNRES</v>
      </c>
    </row>
    <row r="8785" spans="1:6" x14ac:dyDescent="0.25">
      <c r="A8785">
        <v>8784</v>
      </c>
      <c r="B8785">
        <v>0.61554787799513844</v>
      </c>
      <c r="C8785">
        <v>0.58476094508846621</v>
      </c>
      <c r="D8785">
        <v>0.62829838575108121</v>
      </c>
      <c r="E8785">
        <f t="shared" si="275"/>
        <v>0.58476094508846621</v>
      </c>
      <c r="F8785" t="str">
        <f t="shared" si="276"/>
        <v>UNRES</v>
      </c>
    </row>
    <row r="8786" spans="1:6" x14ac:dyDescent="0.25">
      <c r="A8786">
        <v>8785</v>
      </c>
      <c r="B8786">
        <v>0.97851223679012389</v>
      </c>
      <c r="C8786">
        <v>0.9851117088673399</v>
      </c>
      <c r="D8786">
        <v>1.0091118516437985</v>
      </c>
      <c r="E8786">
        <f t="shared" si="275"/>
        <v>0.97851223679012389</v>
      </c>
      <c r="F8786" t="str">
        <f t="shared" si="276"/>
        <v>UNCIL</v>
      </c>
    </row>
    <row r="8787" spans="1:6" x14ac:dyDescent="0.25">
      <c r="A8787">
        <v>8786</v>
      </c>
      <c r="B8787">
        <v>0.96791076613079963</v>
      </c>
      <c r="C8787">
        <v>0.97930742078780297</v>
      </c>
      <c r="D8787">
        <v>1.004431950470271</v>
      </c>
      <c r="E8787">
        <f t="shared" si="275"/>
        <v>0.96791076613079963</v>
      </c>
      <c r="F8787" t="str">
        <f t="shared" si="276"/>
        <v>UNCIL</v>
      </c>
    </row>
    <row r="8788" spans="1:6" x14ac:dyDescent="0.25">
      <c r="A8788">
        <v>8787</v>
      </c>
      <c r="B8788">
        <v>0.9307376181079432</v>
      </c>
      <c r="C8788">
        <v>0.92397698653559734</v>
      </c>
      <c r="D8788">
        <v>0.9549107215058007</v>
      </c>
      <c r="E8788">
        <f t="shared" si="275"/>
        <v>0.92397698653559734</v>
      </c>
      <c r="F8788" t="str">
        <f t="shared" si="276"/>
        <v>UNRES</v>
      </c>
    </row>
    <row r="8789" spans="1:6" x14ac:dyDescent="0.25">
      <c r="A8789">
        <v>8788</v>
      </c>
      <c r="B8789">
        <v>1.1699469093833788</v>
      </c>
      <c r="C8789">
        <v>1.135882762816153</v>
      </c>
      <c r="D8789">
        <v>1.2065148227174536</v>
      </c>
      <c r="E8789">
        <f t="shared" si="275"/>
        <v>1.135882762816153</v>
      </c>
      <c r="F8789" t="str">
        <f t="shared" si="276"/>
        <v>UNRES</v>
      </c>
    </row>
    <row r="8790" spans="1:6" x14ac:dyDescent="0.25">
      <c r="A8790">
        <v>8789</v>
      </c>
      <c r="B8790">
        <v>0.85873749026399537</v>
      </c>
      <c r="C8790">
        <v>0.78321741896336083</v>
      </c>
      <c r="D8790">
        <v>0.89195999166359252</v>
      </c>
      <c r="E8790">
        <f t="shared" si="275"/>
        <v>0.78321741896336083</v>
      </c>
      <c r="F8790" t="str">
        <f t="shared" si="276"/>
        <v>UNRES</v>
      </c>
    </row>
    <row r="8791" spans="1:6" x14ac:dyDescent="0.25">
      <c r="A8791">
        <v>8790</v>
      </c>
      <c r="B8791">
        <v>0.85125868037621066</v>
      </c>
      <c r="C8791">
        <v>0.81979078544268025</v>
      </c>
      <c r="D8791">
        <v>0.88555836264652832</v>
      </c>
      <c r="E8791">
        <f t="shared" si="275"/>
        <v>0.81979078544268025</v>
      </c>
      <c r="F8791" t="str">
        <f t="shared" si="276"/>
        <v>UNRES</v>
      </c>
    </row>
    <row r="8792" spans="1:6" x14ac:dyDescent="0.25">
      <c r="A8792">
        <v>8791</v>
      </c>
      <c r="B8792">
        <v>1.0689317046496489</v>
      </c>
      <c r="C8792">
        <v>1.0284645287532181</v>
      </c>
      <c r="D8792">
        <v>1.117829521067951</v>
      </c>
      <c r="E8792">
        <f t="shared" si="275"/>
        <v>1.0284645287532181</v>
      </c>
      <c r="F8792" t="str">
        <f t="shared" si="276"/>
        <v>UNRES</v>
      </c>
    </row>
    <row r="8793" spans="1:6" x14ac:dyDescent="0.25">
      <c r="A8793">
        <v>8792</v>
      </c>
      <c r="B8793">
        <v>0.90261625255031064</v>
      </c>
      <c r="C8793">
        <v>0.83401060011346628</v>
      </c>
      <c r="D8793">
        <v>0.93890718850275146</v>
      </c>
      <c r="E8793">
        <f t="shared" si="275"/>
        <v>0.83401060011346628</v>
      </c>
      <c r="F8793" t="str">
        <f t="shared" si="276"/>
        <v>UNRES</v>
      </c>
    </row>
    <row r="8794" spans="1:6" x14ac:dyDescent="0.25">
      <c r="A8794">
        <v>8793</v>
      </c>
      <c r="B8794">
        <v>1.0277981890734085</v>
      </c>
      <c r="C8794">
        <v>0.99211502524166406</v>
      </c>
      <c r="D8794">
        <v>1.0755523330727086</v>
      </c>
      <c r="E8794">
        <f t="shared" si="275"/>
        <v>0.99211502524166406</v>
      </c>
      <c r="F8794" t="str">
        <f t="shared" si="276"/>
        <v>UNRES</v>
      </c>
    </row>
    <row r="8795" spans="1:6" x14ac:dyDescent="0.25">
      <c r="A8795">
        <v>8794</v>
      </c>
      <c r="B8795">
        <v>1.1066578012185488</v>
      </c>
      <c r="C8795">
        <v>1.077111202804135</v>
      </c>
      <c r="D8795">
        <v>1.1505666320306491</v>
      </c>
      <c r="E8795">
        <f t="shared" si="275"/>
        <v>1.077111202804135</v>
      </c>
      <c r="F8795" t="str">
        <f t="shared" si="276"/>
        <v>UNRES</v>
      </c>
    </row>
    <row r="8796" spans="1:6" x14ac:dyDescent="0.25">
      <c r="A8796">
        <v>8795</v>
      </c>
      <c r="B8796">
        <v>0.90606482718076986</v>
      </c>
      <c r="C8796">
        <v>0.85932075972386368</v>
      </c>
      <c r="D8796">
        <v>0.93761632022654617</v>
      </c>
      <c r="E8796">
        <f t="shared" si="275"/>
        <v>0.85932075972386368</v>
      </c>
      <c r="F8796" t="str">
        <f t="shared" si="276"/>
        <v>UNRES</v>
      </c>
    </row>
    <row r="8797" spans="1:6" x14ac:dyDescent="0.25">
      <c r="A8797">
        <v>8796</v>
      </c>
      <c r="B8797">
        <v>1.077095156981313</v>
      </c>
      <c r="C8797">
        <v>1.0684290213659857</v>
      </c>
      <c r="D8797">
        <v>1.119332848021759</v>
      </c>
      <c r="E8797">
        <f t="shared" si="275"/>
        <v>1.0684290213659857</v>
      </c>
      <c r="F8797" t="str">
        <f t="shared" si="276"/>
        <v>UNRES</v>
      </c>
    </row>
    <row r="8798" spans="1:6" x14ac:dyDescent="0.25">
      <c r="A8798">
        <v>8797</v>
      </c>
      <c r="B8798">
        <v>1.0061515498859923</v>
      </c>
      <c r="C8798">
        <v>0.99552240214738985</v>
      </c>
      <c r="D8798">
        <v>1.0502190695024698</v>
      </c>
      <c r="E8798">
        <f t="shared" si="275"/>
        <v>0.99552240214738985</v>
      </c>
      <c r="F8798" t="str">
        <f t="shared" si="276"/>
        <v>UNRES</v>
      </c>
    </row>
    <row r="8799" spans="1:6" x14ac:dyDescent="0.25">
      <c r="A8799">
        <v>8798</v>
      </c>
      <c r="B8799">
        <v>1.0855065034866271</v>
      </c>
      <c r="C8799">
        <v>1.0658380286701556</v>
      </c>
      <c r="D8799">
        <v>1.1315079649016502</v>
      </c>
      <c r="E8799">
        <f t="shared" si="275"/>
        <v>1.0658380286701556</v>
      </c>
      <c r="F8799" t="str">
        <f t="shared" si="276"/>
        <v>UNRES</v>
      </c>
    </row>
    <row r="8800" spans="1:6" x14ac:dyDescent="0.25">
      <c r="A8800">
        <v>8799</v>
      </c>
      <c r="B8800">
        <v>0.87874954641654623</v>
      </c>
      <c r="C8800">
        <v>0.81817315634106702</v>
      </c>
      <c r="D8800">
        <v>0.9119759043768122</v>
      </c>
      <c r="E8800">
        <f t="shared" si="275"/>
        <v>0.81817315634106702</v>
      </c>
      <c r="F8800" t="str">
        <f t="shared" si="276"/>
        <v>UNRES</v>
      </c>
    </row>
    <row r="8801" spans="1:6" x14ac:dyDescent="0.25">
      <c r="A8801">
        <v>8800</v>
      </c>
      <c r="B8801">
        <v>1.1085147524570869</v>
      </c>
      <c r="C8801">
        <v>1.060819175420463</v>
      </c>
      <c r="D8801">
        <v>1.1486481579138905</v>
      </c>
      <c r="E8801">
        <f t="shared" si="275"/>
        <v>1.060819175420463</v>
      </c>
      <c r="F8801" t="str">
        <f t="shared" si="276"/>
        <v>UNRES</v>
      </c>
    </row>
    <row r="8802" spans="1:6" x14ac:dyDescent="0.25">
      <c r="A8802">
        <v>8801</v>
      </c>
      <c r="B8802">
        <v>1.1599578807053863</v>
      </c>
      <c r="C8802">
        <v>1.144953366980306</v>
      </c>
      <c r="D8802">
        <v>1.1985264927248784</v>
      </c>
      <c r="E8802">
        <f t="shared" si="275"/>
        <v>1.144953366980306</v>
      </c>
      <c r="F8802" t="str">
        <f t="shared" si="276"/>
        <v>UNRES</v>
      </c>
    </row>
    <row r="8803" spans="1:6" x14ac:dyDescent="0.25">
      <c r="A8803">
        <v>8802</v>
      </c>
      <c r="B8803">
        <v>1.0182592595320774</v>
      </c>
      <c r="C8803">
        <v>0.98024741242016655</v>
      </c>
      <c r="D8803">
        <v>1.0472888187050229</v>
      </c>
      <c r="E8803">
        <f t="shared" si="275"/>
        <v>0.98024741242016655</v>
      </c>
      <c r="F8803" t="str">
        <f t="shared" si="276"/>
        <v>UNRES</v>
      </c>
    </row>
    <row r="8804" spans="1:6" x14ac:dyDescent="0.25">
      <c r="A8804">
        <v>8803</v>
      </c>
      <c r="B8804">
        <v>0.84200892822446938</v>
      </c>
      <c r="C8804">
        <v>0.78975995788485431</v>
      </c>
      <c r="D8804">
        <v>0.86636569201405111</v>
      </c>
      <c r="E8804">
        <f t="shared" si="275"/>
        <v>0.78975995788485431</v>
      </c>
      <c r="F8804" t="str">
        <f t="shared" si="276"/>
        <v>UNRES</v>
      </c>
    </row>
    <row r="8805" spans="1:6" x14ac:dyDescent="0.25">
      <c r="A8805">
        <v>8804</v>
      </c>
      <c r="B8805">
        <v>1.0011093184528042</v>
      </c>
      <c r="C8805">
        <v>0.94285520988486449</v>
      </c>
      <c r="D8805">
        <v>1.040404346913107</v>
      </c>
      <c r="E8805">
        <f t="shared" si="275"/>
        <v>0.94285520988486449</v>
      </c>
      <c r="F8805" t="str">
        <f t="shared" si="276"/>
        <v>UNRES</v>
      </c>
    </row>
    <row r="8806" spans="1:6" x14ac:dyDescent="0.25">
      <c r="A8806">
        <v>8805</v>
      </c>
      <c r="B8806">
        <v>0.80366759540633603</v>
      </c>
      <c r="C8806">
        <v>0.71266191446003158</v>
      </c>
      <c r="D8806">
        <v>0.82556246956419055</v>
      </c>
      <c r="E8806">
        <f t="shared" si="275"/>
        <v>0.71266191446003158</v>
      </c>
      <c r="F8806" t="str">
        <f t="shared" si="276"/>
        <v>UNRES</v>
      </c>
    </row>
    <row r="8807" spans="1:6" x14ac:dyDescent="0.25">
      <c r="A8807">
        <v>8806</v>
      </c>
      <c r="B8807">
        <v>0.70979303124772364</v>
      </c>
      <c r="C8807">
        <v>0.6680502082663401</v>
      </c>
      <c r="D8807">
        <v>0.7260338617975225</v>
      </c>
      <c r="E8807">
        <f t="shared" si="275"/>
        <v>0.6680502082663401</v>
      </c>
      <c r="F8807" t="str">
        <f t="shared" si="276"/>
        <v>UNRES</v>
      </c>
    </row>
    <row r="8808" spans="1:6" x14ac:dyDescent="0.25">
      <c r="A8808">
        <v>8807</v>
      </c>
      <c r="B8808">
        <v>0.74941008785318441</v>
      </c>
      <c r="C8808">
        <v>0.67083985297257653</v>
      </c>
      <c r="D8808">
        <v>0.7580980535815659</v>
      </c>
      <c r="E8808">
        <f t="shared" si="275"/>
        <v>0.67083985297257653</v>
      </c>
      <c r="F8808" t="str">
        <f t="shared" si="276"/>
        <v>UNRES</v>
      </c>
    </row>
    <row r="8809" spans="1:6" x14ac:dyDescent="0.25">
      <c r="A8809">
        <v>8808</v>
      </c>
      <c r="B8809">
        <v>0.84746755011135522</v>
      </c>
      <c r="C8809">
        <v>0.80446823161518699</v>
      </c>
      <c r="D8809">
        <v>0.88273584497807878</v>
      </c>
      <c r="E8809">
        <f t="shared" si="275"/>
        <v>0.80446823161518699</v>
      </c>
      <c r="F8809" t="str">
        <f t="shared" si="276"/>
        <v>UNRES</v>
      </c>
    </row>
    <row r="8810" spans="1:6" x14ac:dyDescent="0.25">
      <c r="A8810">
        <v>8809</v>
      </c>
      <c r="B8810">
        <v>0.87881155508902398</v>
      </c>
      <c r="C8810">
        <v>0.81576996850189876</v>
      </c>
      <c r="D8810">
        <v>0.90365773937923777</v>
      </c>
      <c r="E8810">
        <f t="shared" si="275"/>
        <v>0.81576996850189876</v>
      </c>
      <c r="F8810" t="str">
        <f t="shared" si="276"/>
        <v>UNRES</v>
      </c>
    </row>
    <row r="8811" spans="1:6" x14ac:dyDescent="0.25">
      <c r="A8811">
        <v>8810</v>
      </c>
      <c r="B8811">
        <v>0.94070999211809503</v>
      </c>
      <c r="C8811">
        <v>0.86620366464207499</v>
      </c>
      <c r="D8811">
        <v>0.96043296330343186</v>
      </c>
      <c r="E8811">
        <f t="shared" si="275"/>
        <v>0.86620366464207499</v>
      </c>
      <c r="F8811" t="str">
        <f t="shared" si="276"/>
        <v>UNRES</v>
      </c>
    </row>
    <row r="8812" spans="1:6" x14ac:dyDescent="0.25">
      <c r="A8812">
        <v>8811</v>
      </c>
      <c r="B8812">
        <v>0.99481677212106678</v>
      </c>
      <c r="C8812">
        <v>0.97156139153412235</v>
      </c>
      <c r="D8812">
        <v>1.0294856447233216</v>
      </c>
      <c r="E8812">
        <f t="shared" si="275"/>
        <v>0.97156139153412235</v>
      </c>
      <c r="F8812" t="str">
        <f t="shared" si="276"/>
        <v>UNRES</v>
      </c>
    </row>
    <row r="8813" spans="1:6" x14ac:dyDescent="0.25">
      <c r="A8813">
        <v>8812</v>
      </c>
      <c r="B8813">
        <v>0.89817107361380077</v>
      </c>
      <c r="C8813">
        <v>0.84161907785792023</v>
      </c>
      <c r="D8813">
        <v>0.93269615432948949</v>
      </c>
      <c r="E8813">
        <f t="shared" si="275"/>
        <v>0.84161907785792023</v>
      </c>
      <c r="F8813" t="str">
        <f t="shared" si="276"/>
        <v>UNRES</v>
      </c>
    </row>
    <row r="8814" spans="1:6" x14ac:dyDescent="0.25">
      <c r="A8814">
        <v>8813</v>
      </c>
      <c r="B8814">
        <v>1.1458168744891668</v>
      </c>
      <c r="C8814">
        <v>1.1013698779760446</v>
      </c>
      <c r="D8814">
        <v>1.1864300774342091</v>
      </c>
      <c r="E8814">
        <f t="shared" si="275"/>
        <v>1.1013698779760446</v>
      </c>
      <c r="F8814" t="str">
        <f t="shared" si="276"/>
        <v>UNRES</v>
      </c>
    </row>
    <row r="8815" spans="1:6" x14ac:dyDescent="0.25">
      <c r="A8815">
        <v>8814</v>
      </c>
      <c r="B8815">
        <v>1.058952675300096</v>
      </c>
      <c r="C8815">
        <v>1.0421357614560129</v>
      </c>
      <c r="D8815">
        <v>1.1000369208712799</v>
      </c>
      <c r="E8815">
        <f t="shared" si="275"/>
        <v>1.0421357614560129</v>
      </c>
      <c r="F8815" t="str">
        <f t="shared" si="276"/>
        <v>UNRES</v>
      </c>
    </row>
    <row r="8816" spans="1:6" x14ac:dyDescent="0.25">
      <c r="A8816">
        <v>8815</v>
      </c>
      <c r="B8816">
        <v>0.94177473863212013</v>
      </c>
      <c r="C8816">
        <v>0.94629845687931913</v>
      </c>
      <c r="D8816">
        <v>0.98383614900887573</v>
      </c>
      <c r="E8816">
        <f t="shared" si="275"/>
        <v>0.94177473863212013</v>
      </c>
      <c r="F8816" t="str">
        <f t="shared" si="276"/>
        <v>UNCIL</v>
      </c>
    </row>
    <row r="8817" spans="1:6" x14ac:dyDescent="0.25">
      <c r="A8817">
        <v>8816</v>
      </c>
      <c r="B8817">
        <v>1.1309835294046509</v>
      </c>
      <c r="C8817">
        <v>1.0873837791933294</v>
      </c>
      <c r="D8817">
        <v>1.1588286280549069</v>
      </c>
      <c r="E8817">
        <f t="shared" si="275"/>
        <v>1.0873837791933294</v>
      </c>
      <c r="F8817" t="str">
        <f t="shared" si="276"/>
        <v>UNRES</v>
      </c>
    </row>
    <row r="8818" spans="1:6" x14ac:dyDescent="0.25">
      <c r="A8818">
        <v>8817</v>
      </c>
      <c r="B8818">
        <v>1.1639914221002505</v>
      </c>
      <c r="C8818">
        <v>1.1021301248457467</v>
      </c>
      <c r="D8818">
        <v>1.1880634331983595</v>
      </c>
      <c r="E8818">
        <f t="shared" si="275"/>
        <v>1.1021301248457467</v>
      </c>
      <c r="F8818" t="str">
        <f t="shared" si="276"/>
        <v>UNRES</v>
      </c>
    </row>
    <row r="8819" spans="1:6" x14ac:dyDescent="0.25">
      <c r="A8819">
        <v>8818</v>
      </c>
      <c r="B8819">
        <v>0.84312597657303046</v>
      </c>
      <c r="C8819">
        <v>0.7978698675758229</v>
      </c>
      <c r="D8819">
        <v>0.87731641877738531</v>
      </c>
      <c r="E8819">
        <f t="shared" si="275"/>
        <v>0.7978698675758229</v>
      </c>
      <c r="F8819" t="str">
        <f t="shared" si="276"/>
        <v>UNRES</v>
      </c>
    </row>
    <row r="8820" spans="1:6" x14ac:dyDescent="0.25">
      <c r="A8820">
        <v>8819</v>
      </c>
      <c r="B8820">
        <v>1.2695442486356054</v>
      </c>
      <c r="C8820">
        <v>1.2317162087367997</v>
      </c>
      <c r="D8820">
        <v>1.3016515706055252</v>
      </c>
      <c r="E8820">
        <f t="shared" si="275"/>
        <v>1.2317162087367997</v>
      </c>
      <c r="F8820" t="str">
        <f t="shared" si="276"/>
        <v>UNRES</v>
      </c>
    </row>
    <row r="8821" spans="1:6" x14ac:dyDescent="0.25">
      <c r="A8821">
        <v>8820</v>
      </c>
      <c r="B8821">
        <v>0.79418331950503096</v>
      </c>
      <c r="C8821">
        <v>0.72206484047224673</v>
      </c>
      <c r="D8821">
        <v>0.8191687499182968</v>
      </c>
      <c r="E8821">
        <f t="shared" si="275"/>
        <v>0.72206484047224673</v>
      </c>
      <c r="F8821" t="str">
        <f t="shared" si="276"/>
        <v>UNRES</v>
      </c>
    </row>
    <row r="8822" spans="1:6" x14ac:dyDescent="0.25">
      <c r="A8822">
        <v>8821</v>
      </c>
      <c r="B8822">
        <v>0.51162920697065628</v>
      </c>
      <c r="C8822">
        <v>0.47376937221991311</v>
      </c>
      <c r="D8822">
        <v>0.51176723545650016</v>
      </c>
      <c r="E8822">
        <f t="shared" si="275"/>
        <v>0.47376937221991311</v>
      </c>
      <c r="F8822" t="str">
        <f t="shared" si="276"/>
        <v>UNRES</v>
      </c>
    </row>
    <row r="8823" spans="1:6" x14ac:dyDescent="0.25">
      <c r="A8823">
        <v>8822</v>
      </c>
      <c r="B8823">
        <v>0.77903571463528287</v>
      </c>
      <c r="C8823">
        <v>0.78593028963586964</v>
      </c>
      <c r="D8823">
        <v>0.80067025202156084</v>
      </c>
      <c r="E8823">
        <f t="shared" si="275"/>
        <v>0.77903571463528287</v>
      </c>
      <c r="F8823" t="str">
        <f t="shared" si="276"/>
        <v>UNCIL</v>
      </c>
    </row>
    <row r="8824" spans="1:6" x14ac:dyDescent="0.25">
      <c r="A8824">
        <v>8823</v>
      </c>
      <c r="B8824">
        <v>0.91818784934596276</v>
      </c>
      <c r="C8824">
        <v>0.8992046771213168</v>
      </c>
      <c r="D8824">
        <v>0.95238569599307521</v>
      </c>
      <c r="E8824">
        <f t="shared" si="275"/>
        <v>0.8992046771213168</v>
      </c>
      <c r="F8824" t="str">
        <f t="shared" si="276"/>
        <v>UNRES</v>
      </c>
    </row>
    <row r="8825" spans="1:6" x14ac:dyDescent="0.25">
      <c r="A8825">
        <v>8824</v>
      </c>
      <c r="B8825">
        <v>0.66515608700027706</v>
      </c>
      <c r="C8825">
        <v>0.6645633875043937</v>
      </c>
      <c r="D8825">
        <v>0.69750088069595384</v>
      </c>
      <c r="E8825">
        <f t="shared" si="275"/>
        <v>0.6645633875043937</v>
      </c>
      <c r="F8825" t="str">
        <f t="shared" si="276"/>
        <v>UNRES</v>
      </c>
    </row>
    <row r="8826" spans="1:6" x14ac:dyDescent="0.25">
      <c r="A8826">
        <v>8825</v>
      </c>
      <c r="B8826">
        <v>0.72023294326614495</v>
      </c>
      <c r="C8826">
        <v>0.71777287368130438</v>
      </c>
      <c r="D8826">
        <v>0.75404311638730059</v>
      </c>
      <c r="E8826">
        <f t="shared" si="275"/>
        <v>0.71777287368130438</v>
      </c>
      <c r="F8826" t="str">
        <f t="shared" si="276"/>
        <v>UNRES</v>
      </c>
    </row>
    <row r="8827" spans="1:6" x14ac:dyDescent="0.25">
      <c r="A8827">
        <v>8826</v>
      </c>
      <c r="B8827">
        <v>0.84217357449884078</v>
      </c>
      <c r="C8827">
        <v>0.81027621605451039</v>
      </c>
      <c r="D8827">
        <v>0.88251527998153723</v>
      </c>
      <c r="E8827">
        <f t="shared" si="275"/>
        <v>0.81027621605451039</v>
      </c>
      <c r="F8827" t="str">
        <f t="shared" si="276"/>
        <v>UNRES</v>
      </c>
    </row>
    <row r="8828" spans="1:6" x14ac:dyDescent="0.25">
      <c r="A8828">
        <v>8827</v>
      </c>
      <c r="B8828">
        <v>0.76491178083289124</v>
      </c>
      <c r="C8828">
        <v>0.73616475664263403</v>
      </c>
      <c r="D8828">
        <v>0.79728957981010551</v>
      </c>
      <c r="E8828">
        <f t="shared" si="275"/>
        <v>0.73616475664263403</v>
      </c>
      <c r="F8828" t="str">
        <f t="shared" si="276"/>
        <v>UNRES</v>
      </c>
    </row>
    <row r="8829" spans="1:6" x14ac:dyDescent="0.25">
      <c r="A8829">
        <v>8828</v>
      </c>
      <c r="B8829">
        <v>0.86933827693878929</v>
      </c>
      <c r="C8829">
        <v>0.81770000537816445</v>
      </c>
      <c r="D8829">
        <v>0.90996155692153047</v>
      </c>
      <c r="E8829">
        <f t="shared" si="275"/>
        <v>0.81770000537816445</v>
      </c>
      <c r="F8829" t="str">
        <f t="shared" si="276"/>
        <v>UNRES</v>
      </c>
    </row>
    <row r="8830" spans="1:6" x14ac:dyDescent="0.25">
      <c r="A8830">
        <v>8829</v>
      </c>
      <c r="B8830">
        <v>1.0886012758044528</v>
      </c>
      <c r="C8830">
        <v>1.0791713161226921</v>
      </c>
      <c r="D8830">
        <v>1.1361116898927199</v>
      </c>
      <c r="E8830">
        <f t="shared" si="275"/>
        <v>1.0791713161226921</v>
      </c>
      <c r="F8830" t="str">
        <f t="shared" si="276"/>
        <v>UNRES</v>
      </c>
    </row>
    <row r="8831" spans="1:6" x14ac:dyDescent="0.25">
      <c r="A8831">
        <v>8830</v>
      </c>
      <c r="B8831">
        <v>1.0144637792928073</v>
      </c>
      <c r="C8831">
        <v>0.99196532235615553</v>
      </c>
      <c r="D8831">
        <v>1.0535964822664807</v>
      </c>
      <c r="E8831">
        <f t="shared" si="275"/>
        <v>0.99196532235615553</v>
      </c>
      <c r="F8831" t="str">
        <f t="shared" si="276"/>
        <v>UNRES</v>
      </c>
    </row>
    <row r="8832" spans="1:6" x14ac:dyDescent="0.25">
      <c r="A8832">
        <v>8831</v>
      </c>
      <c r="B8832">
        <v>0.8683441415126032</v>
      </c>
      <c r="C8832">
        <v>0.83609143238436801</v>
      </c>
      <c r="D8832">
        <v>0.90439080901684243</v>
      </c>
      <c r="E8832">
        <f t="shared" si="275"/>
        <v>0.83609143238436801</v>
      </c>
      <c r="F8832" t="str">
        <f t="shared" si="276"/>
        <v>UNRES</v>
      </c>
    </row>
    <row r="8833" spans="1:6" x14ac:dyDescent="0.25">
      <c r="A8833">
        <v>8832</v>
      </c>
      <c r="B8833">
        <v>1.0874719265427661</v>
      </c>
      <c r="C8833">
        <v>1.0555603566241647</v>
      </c>
      <c r="D8833">
        <v>1.1341493113041832</v>
      </c>
      <c r="E8833">
        <f t="shared" si="275"/>
        <v>1.0555603566241647</v>
      </c>
      <c r="F8833" t="str">
        <f t="shared" si="276"/>
        <v>UNRES</v>
      </c>
    </row>
    <row r="8834" spans="1:6" x14ac:dyDescent="0.25">
      <c r="A8834">
        <v>8833</v>
      </c>
      <c r="B8834">
        <v>0.82006466045132898</v>
      </c>
      <c r="C8834">
        <v>0.84302472784286575</v>
      </c>
      <c r="D8834">
        <v>0.84178864557863731</v>
      </c>
      <c r="E8834">
        <f t="shared" si="275"/>
        <v>0.82006466045132898</v>
      </c>
      <c r="F8834" t="str">
        <f t="shared" si="276"/>
        <v>UNCIL</v>
      </c>
    </row>
    <row r="8835" spans="1:6" x14ac:dyDescent="0.25">
      <c r="A8835">
        <v>8834</v>
      </c>
      <c r="B8835">
        <v>0.76510553317869012</v>
      </c>
      <c r="C8835">
        <v>0.74792577782920511</v>
      </c>
      <c r="D8835">
        <v>0.79427935112240511</v>
      </c>
      <c r="E8835">
        <f t="shared" ref="E8835:E8898" si="277">MIN(B8835:D8835)</f>
        <v>0.74792577782920511</v>
      </c>
      <c r="F8835" t="str">
        <f t="shared" ref="F8835:F8898" si="278">INDEX($B$1:$D$1,MATCH(MIN(B8835:D8835),B8835:D8835,0))</f>
        <v>UNRES</v>
      </c>
    </row>
    <row r="8836" spans="1:6" x14ac:dyDescent="0.25">
      <c r="A8836">
        <v>8835</v>
      </c>
      <c r="B8836">
        <v>1.0159772666788027</v>
      </c>
      <c r="C8836">
        <v>0.99695296014166457</v>
      </c>
      <c r="D8836">
        <v>1.0672121050081</v>
      </c>
      <c r="E8836">
        <f t="shared" si="277"/>
        <v>0.99695296014166457</v>
      </c>
      <c r="F8836" t="str">
        <f t="shared" si="278"/>
        <v>UNRES</v>
      </c>
    </row>
    <row r="8837" spans="1:6" x14ac:dyDescent="0.25">
      <c r="A8837">
        <v>8836</v>
      </c>
      <c r="B8837">
        <v>0.97385969803353434</v>
      </c>
      <c r="C8837">
        <v>0.95424451420103029</v>
      </c>
      <c r="D8837">
        <v>1.0094836473028479</v>
      </c>
      <c r="E8837">
        <f t="shared" si="277"/>
        <v>0.95424451420103029</v>
      </c>
      <c r="F8837" t="str">
        <f t="shared" si="278"/>
        <v>UNRES</v>
      </c>
    </row>
    <row r="8838" spans="1:6" x14ac:dyDescent="0.25">
      <c r="A8838">
        <v>8837</v>
      </c>
      <c r="B8838">
        <v>1.0139558621411522</v>
      </c>
      <c r="C8838">
        <v>0.96093905113746803</v>
      </c>
      <c r="D8838">
        <v>1.0373761560176273</v>
      </c>
      <c r="E8838">
        <f t="shared" si="277"/>
        <v>0.96093905113746803</v>
      </c>
      <c r="F8838" t="str">
        <f t="shared" si="278"/>
        <v>UNRES</v>
      </c>
    </row>
    <row r="8839" spans="1:6" x14ac:dyDescent="0.25">
      <c r="A8839">
        <v>8838</v>
      </c>
      <c r="B8839">
        <v>1.1304372002818608</v>
      </c>
      <c r="C8839">
        <v>1.0865830474025424</v>
      </c>
      <c r="D8839">
        <v>1.1589703233697941</v>
      </c>
      <c r="E8839">
        <f t="shared" si="277"/>
        <v>1.0865830474025424</v>
      </c>
      <c r="F8839" t="str">
        <f t="shared" si="278"/>
        <v>UNRES</v>
      </c>
    </row>
    <row r="8840" spans="1:6" x14ac:dyDescent="0.25">
      <c r="A8840">
        <v>8839</v>
      </c>
      <c r="B8840">
        <v>1.1773463145912966</v>
      </c>
      <c r="C8840">
        <v>1.1386603420054238</v>
      </c>
      <c r="D8840">
        <v>1.2146239782434838</v>
      </c>
      <c r="E8840">
        <f t="shared" si="277"/>
        <v>1.1386603420054238</v>
      </c>
      <c r="F8840" t="str">
        <f t="shared" si="278"/>
        <v>UNRES</v>
      </c>
    </row>
    <row r="8841" spans="1:6" x14ac:dyDescent="0.25">
      <c r="A8841">
        <v>8840</v>
      </c>
      <c r="B8841">
        <v>0.95700992614819369</v>
      </c>
      <c r="C8841">
        <v>0.92006608033811821</v>
      </c>
      <c r="D8841">
        <v>0.98468903605795843</v>
      </c>
      <c r="E8841">
        <f t="shared" si="277"/>
        <v>0.92006608033811821</v>
      </c>
      <c r="F8841" t="str">
        <f t="shared" si="278"/>
        <v>UNRES</v>
      </c>
    </row>
    <row r="8842" spans="1:6" x14ac:dyDescent="0.25">
      <c r="A8842">
        <v>8841</v>
      </c>
      <c r="B8842">
        <v>0.73040256854802244</v>
      </c>
      <c r="C8842">
        <v>0.64475539285114858</v>
      </c>
      <c r="D8842">
        <v>0.7492117136470281</v>
      </c>
      <c r="E8842">
        <f t="shared" si="277"/>
        <v>0.64475539285114858</v>
      </c>
      <c r="F8842" t="str">
        <f t="shared" si="278"/>
        <v>UNRES</v>
      </c>
    </row>
    <row r="8843" spans="1:6" x14ac:dyDescent="0.25">
      <c r="A8843">
        <v>8842</v>
      </c>
      <c r="B8843">
        <v>0.99979560610312934</v>
      </c>
      <c r="C8843">
        <v>0.96304870427489697</v>
      </c>
      <c r="D8843">
        <v>1.0474820773325275</v>
      </c>
      <c r="E8843">
        <f t="shared" si="277"/>
        <v>0.96304870427489697</v>
      </c>
      <c r="F8843" t="str">
        <f t="shared" si="278"/>
        <v>UNRES</v>
      </c>
    </row>
    <row r="8844" spans="1:6" x14ac:dyDescent="0.25">
      <c r="A8844">
        <v>8843</v>
      </c>
      <c r="B8844">
        <v>0.94143885835573682</v>
      </c>
      <c r="C8844">
        <v>0.89490137575564299</v>
      </c>
      <c r="D8844">
        <v>0.98282074452462276</v>
      </c>
      <c r="E8844">
        <f t="shared" si="277"/>
        <v>0.89490137575564299</v>
      </c>
      <c r="F8844" t="str">
        <f t="shared" si="278"/>
        <v>UNRES</v>
      </c>
    </row>
    <row r="8845" spans="1:6" x14ac:dyDescent="0.25">
      <c r="A8845">
        <v>8844</v>
      </c>
      <c r="B8845">
        <v>0.86849509646985878</v>
      </c>
      <c r="C8845">
        <v>0.84249043443946603</v>
      </c>
      <c r="D8845">
        <v>0.91986667523394317</v>
      </c>
      <c r="E8845">
        <f t="shared" si="277"/>
        <v>0.84249043443946603</v>
      </c>
      <c r="F8845" t="str">
        <f t="shared" si="278"/>
        <v>UNRES</v>
      </c>
    </row>
    <row r="8846" spans="1:6" x14ac:dyDescent="0.25">
      <c r="A8846">
        <v>8845</v>
      </c>
      <c r="B8846">
        <v>1.1135325296352128</v>
      </c>
      <c r="C8846">
        <v>1.0921031634952265</v>
      </c>
      <c r="D8846">
        <v>1.1619776831748272</v>
      </c>
      <c r="E8846">
        <f t="shared" si="277"/>
        <v>1.0921031634952265</v>
      </c>
      <c r="F8846" t="str">
        <f t="shared" si="278"/>
        <v>UNRES</v>
      </c>
    </row>
    <row r="8847" spans="1:6" x14ac:dyDescent="0.25">
      <c r="A8847">
        <v>8846</v>
      </c>
      <c r="B8847">
        <v>1.1433588077884722</v>
      </c>
      <c r="C8847">
        <v>1.1130018530375203</v>
      </c>
      <c r="D8847">
        <v>1.1784977561965999</v>
      </c>
      <c r="E8847">
        <f t="shared" si="277"/>
        <v>1.1130018530375203</v>
      </c>
      <c r="F8847" t="str">
        <f t="shared" si="278"/>
        <v>UNRES</v>
      </c>
    </row>
    <row r="8848" spans="1:6" x14ac:dyDescent="0.25">
      <c r="A8848">
        <v>8847</v>
      </c>
      <c r="B8848">
        <v>1.0112937109033739</v>
      </c>
      <c r="C8848">
        <v>0.97086679302898726</v>
      </c>
      <c r="D8848">
        <v>1.0556594913170474</v>
      </c>
      <c r="E8848">
        <f t="shared" si="277"/>
        <v>0.97086679302898726</v>
      </c>
      <c r="F8848" t="str">
        <f t="shared" si="278"/>
        <v>UNRES</v>
      </c>
    </row>
    <row r="8849" spans="1:6" x14ac:dyDescent="0.25">
      <c r="A8849">
        <v>8848</v>
      </c>
      <c r="B8849">
        <v>0.97632953115621335</v>
      </c>
      <c r="C8849">
        <v>0.9134185917025035</v>
      </c>
      <c r="D8849">
        <v>1.0115980741815995</v>
      </c>
      <c r="E8849">
        <f t="shared" si="277"/>
        <v>0.9134185917025035</v>
      </c>
      <c r="F8849" t="str">
        <f t="shared" si="278"/>
        <v>UNRES</v>
      </c>
    </row>
    <row r="8850" spans="1:6" x14ac:dyDescent="0.25">
      <c r="A8850">
        <v>8849</v>
      </c>
      <c r="B8850">
        <v>1.1384990848286358</v>
      </c>
      <c r="C8850">
        <v>1.1101545445466243</v>
      </c>
      <c r="D8850">
        <v>1.1774850349558184</v>
      </c>
      <c r="E8850">
        <f t="shared" si="277"/>
        <v>1.1101545445466243</v>
      </c>
      <c r="F8850" t="str">
        <f t="shared" si="278"/>
        <v>UNRES</v>
      </c>
    </row>
    <row r="8851" spans="1:6" x14ac:dyDescent="0.25">
      <c r="A8851">
        <v>8850</v>
      </c>
      <c r="B8851">
        <v>1.221474945799417</v>
      </c>
      <c r="C8851">
        <v>1.1974675435562536</v>
      </c>
      <c r="D8851">
        <v>1.2563178312161447</v>
      </c>
      <c r="E8851">
        <f t="shared" si="277"/>
        <v>1.1974675435562536</v>
      </c>
      <c r="F8851" t="str">
        <f t="shared" si="278"/>
        <v>UNRES</v>
      </c>
    </row>
    <row r="8852" spans="1:6" x14ac:dyDescent="0.25">
      <c r="A8852">
        <v>8851</v>
      </c>
      <c r="B8852">
        <v>1.2774909229417024</v>
      </c>
      <c r="C8852">
        <v>1.2606544055896163</v>
      </c>
      <c r="D8852">
        <v>1.3174165235431956</v>
      </c>
      <c r="E8852">
        <f t="shared" si="277"/>
        <v>1.2606544055896163</v>
      </c>
      <c r="F8852" t="str">
        <f t="shared" si="278"/>
        <v>UNRES</v>
      </c>
    </row>
    <row r="8853" spans="1:6" x14ac:dyDescent="0.25">
      <c r="A8853">
        <v>8852</v>
      </c>
      <c r="B8853">
        <v>1.0981428664743893</v>
      </c>
      <c r="C8853">
        <v>1.0753425621767794</v>
      </c>
      <c r="D8853">
        <v>1.1404460975947059</v>
      </c>
      <c r="E8853">
        <f t="shared" si="277"/>
        <v>1.0753425621767794</v>
      </c>
      <c r="F8853" t="str">
        <f t="shared" si="278"/>
        <v>UNRES</v>
      </c>
    </row>
    <row r="8854" spans="1:6" x14ac:dyDescent="0.25">
      <c r="A8854">
        <v>8853</v>
      </c>
      <c r="B8854">
        <v>1.2617795609527513</v>
      </c>
      <c r="C8854">
        <v>1.2405474809800414</v>
      </c>
      <c r="D8854">
        <v>1.2997962584284544</v>
      </c>
      <c r="E8854">
        <f t="shared" si="277"/>
        <v>1.2405474809800414</v>
      </c>
      <c r="F8854" t="str">
        <f t="shared" si="278"/>
        <v>UNRES</v>
      </c>
    </row>
    <row r="8855" spans="1:6" x14ac:dyDescent="0.25">
      <c r="A8855">
        <v>8854</v>
      </c>
      <c r="B8855">
        <v>1.2968742406437435</v>
      </c>
      <c r="C8855">
        <v>1.2778234911188826</v>
      </c>
      <c r="D8855">
        <v>1.3286485403128014</v>
      </c>
      <c r="E8855">
        <f t="shared" si="277"/>
        <v>1.2778234911188826</v>
      </c>
      <c r="F8855" t="str">
        <f t="shared" si="278"/>
        <v>UNRES</v>
      </c>
    </row>
    <row r="8856" spans="1:6" x14ac:dyDescent="0.25">
      <c r="A8856">
        <v>8855</v>
      </c>
      <c r="B8856">
        <v>1.1188557923856588</v>
      </c>
      <c r="C8856">
        <v>1.0677956090955412</v>
      </c>
      <c r="D8856">
        <v>1.1506792825480328</v>
      </c>
      <c r="E8856">
        <f t="shared" si="277"/>
        <v>1.0677956090955412</v>
      </c>
      <c r="F8856" t="str">
        <f t="shared" si="278"/>
        <v>UNRES</v>
      </c>
    </row>
    <row r="8857" spans="1:6" x14ac:dyDescent="0.25">
      <c r="A8857">
        <v>8856</v>
      </c>
      <c r="B8857">
        <v>1.231080768446291</v>
      </c>
      <c r="C8857">
        <v>1.2023259991223787</v>
      </c>
      <c r="D8857">
        <v>1.2704705187327685</v>
      </c>
      <c r="E8857">
        <f t="shared" si="277"/>
        <v>1.2023259991223787</v>
      </c>
      <c r="F8857" t="str">
        <f t="shared" si="278"/>
        <v>UNRES</v>
      </c>
    </row>
    <row r="8858" spans="1:6" x14ac:dyDescent="0.25">
      <c r="A8858">
        <v>8857</v>
      </c>
      <c r="B8858">
        <v>1.1318696363552758</v>
      </c>
      <c r="C8858">
        <v>1.0880139355738809</v>
      </c>
      <c r="D8858">
        <v>1.1679091107513271</v>
      </c>
      <c r="E8858">
        <f t="shared" si="277"/>
        <v>1.0880139355738809</v>
      </c>
      <c r="F8858" t="str">
        <f t="shared" si="278"/>
        <v>UNRES</v>
      </c>
    </row>
    <row r="8859" spans="1:6" x14ac:dyDescent="0.25">
      <c r="A8859">
        <v>8858</v>
      </c>
      <c r="B8859">
        <v>1.0678825705272765</v>
      </c>
      <c r="C8859">
        <v>1.0387027065345493</v>
      </c>
      <c r="D8859">
        <v>1.0982340604435161</v>
      </c>
      <c r="E8859">
        <f t="shared" si="277"/>
        <v>1.0387027065345493</v>
      </c>
      <c r="F8859" t="str">
        <f t="shared" si="278"/>
        <v>UNRES</v>
      </c>
    </row>
    <row r="8860" spans="1:6" x14ac:dyDescent="0.25">
      <c r="A8860">
        <v>8859</v>
      </c>
      <c r="B8860">
        <v>1.0607274910014981</v>
      </c>
      <c r="C8860">
        <v>1.0124658297722249</v>
      </c>
      <c r="D8860">
        <v>1.0956786026934564</v>
      </c>
      <c r="E8860">
        <f t="shared" si="277"/>
        <v>1.0124658297722249</v>
      </c>
      <c r="F8860" t="str">
        <f t="shared" si="278"/>
        <v>UNRES</v>
      </c>
    </row>
    <row r="8861" spans="1:6" x14ac:dyDescent="0.25">
      <c r="A8861">
        <v>8860</v>
      </c>
      <c r="B8861">
        <v>1.2352073013570899</v>
      </c>
      <c r="C8861">
        <v>1.2012062730582715</v>
      </c>
      <c r="D8861">
        <v>1.2725415201042527</v>
      </c>
      <c r="E8861">
        <f t="shared" si="277"/>
        <v>1.2012062730582715</v>
      </c>
      <c r="F8861" t="str">
        <f t="shared" si="278"/>
        <v>UNRES</v>
      </c>
    </row>
    <row r="8862" spans="1:6" x14ac:dyDescent="0.25">
      <c r="A8862">
        <v>8861</v>
      </c>
      <c r="B8862">
        <v>1.1931605823747691</v>
      </c>
      <c r="C8862">
        <v>1.162497779527583</v>
      </c>
      <c r="D8862">
        <v>1.2253893732612067</v>
      </c>
      <c r="E8862">
        <f t="shared" si="277"/>
        <v>1.162497779527583</v>
      </c>
      <c r="F8862" t="str">
        <f t="shared" si="278"/>
        <v>UNRES</v>
      </c>
    </row>
    <row r="8863" spans="1:6" x14ac:dyDescent="0.25">
      <c r="A8863">
        <v>8862</v>
      </c>
      <c r="B8863">
        <v>1.0153750256337184</v>
      </c>
      <c r="C8863">
        <v>0.98537327240842121</v>
      </c>
      <c r="D8863">
        <v>1.0557242641155016</v>
      </c>
      <c r="E8863">
        <f t="shared" si="277"/>
        <v>0.98537327240842121</v>
      </c>
      <c r="F8863" t="str">
        <f t="shared" si="278"/>
        <v>UNRES</v>
      </c>
    </row>
    <row r="8864" spans="1:6" x14ac:dyDescent="0.25">
      <c r="A8864">
        <v>8863</v>
      </c>
      <c r="B8864">
        <v>1.1822110339039735</v>
      </c>
      <c r="C8864">
        <v>1.152765917830471</v>
      </c>
      <c r="D8864">
        <v>1.2199308652894394</v>
      </c>
      <c r="E8864">
        <f t="shared" si="277"/>
        <v>1.152765917830471</v>
      </c>
      <c r="F8864" t="str">
        <f t="shared" si="278"/>
        <v>UNRES</v>
      </c>
    </row>
    <row r="8865" spans="1:6" x14ac:dyDescent="0.25">
      <c r="A8865">
        <v>8864</v>
      </c>
      <c r="B8865">
        <v>0.95123799863112768</v>
      </c>
      <c r="C8865">
        <v>0.91572169116646895</v>
      </c>
      <c r="D8865">
        <v>0.98962644841975467</v>
      </c>
      <c r="E8865">
        <f t="shared" si="277"/>
        <v>0.91572169116646895</v>
      </c>
      <c r="F8865" t="str">
        <f t="shared" si="278"/>
        <v>UNRES</v>
      </c>
    </row>
    <row r="8866" spans="1:6" x14ac:dyDescent="0.25">
      <c r="A8866">
        <v>8865</v>
      </c>
      <c r="B8866">
        <v>0.90610096011115426</v>
      </c>
      <c r="C8866">
        <v>0.87016980806300814</v>
      </c>
      <c r="D8866">
        <v>0.93833844124744292</v>
      </c>
      <c r="E8866">
        <f t="shared" si="277"/>
        <v>0.87016980806300814</v>
      </c>
      <c r="F8866" t="str">
        <f t="shared" si="278"/>
        <v>UNRES</v>
      </c>
    </row>
    <row r="8867" spans="1:6" x14ac:dyDescent="0.25">
      <c r="A8867">
        <v>8866</v>
      </c>
      <c r="B8867">
        <v>1.0352776207992094</v>
      </c>
      <c r="C8867">
        <v>1.0059929881969665</v>
      </c>
      <c r="D8867">
        <v>1.0787670610168303</v>
      </c>
      <c r="E8867">
        <f t="shared" si="277"/>
        <v>1.0059929881969665</v>
      </c>
      <c r="F8867" t="str">
        <f t="shared" si="278"/>
        <v>UNRES</v>
      </c>
    </row>
    <row r="8868" spans="1:6" x14ac:dyDescent="0.25">
      <c r="A8868">
        <v>8867</v>
      </c>
      <c r="B8868">
        <v>0.83068455887836701</v>
      </c>
      <c r="C8868">
        <v>0.75444080045687145</v>
      </c>
      <c r="D8868">
        <v>0.850341693888651</v>
      </c>
      <c r="E8868">
        <f t="shared" si="277"/>
        <v>0.75444080045687145</v>
      </c>
      <c r="F8868" t="str">
        <f t="shared" si="278"/>
        <v>UNRES</v>
      </c>
    </row>
    <row r="8869" spans="1:6" x14ac:dyDescent="0.25">
      <c r="A8869">
        <v>8868</v>
      </c>
      <c r="B8869">
        <v>1.0189732231255308</v>
      </c>
      <c r="C8869">
        <v>0.97624030119444705</v>
      </c>
      <c r="D8869">
        <v>1.050612194180859</v>
      </c>
      <c r="E8869">
        <f t="shared" si="277"/>
        <v>0.97624030119444705</v>
      </c>
      <c r="F8869" t="str">
        <f t="shared" si="278"/>
        <v>UNRES</v>
      </c>
    </row>
    <row r="8870" spans="1:6" x14ac:dyDescent="0.25">
      <c r="A8870">
        <v>8869</v>
      </c>
      <c r="B8870">
        <v>1.1728510347323038</v>
      </c>
      <c r="C8870">
        <v>1.1428851612867521</v>
      </c>
      <c r="D8870">
        <v>1.2009716522381506</v>
      </c>
      <c r="E8870">
        <f t="shared" si="277"/>
        <v>1.1428851612867521</v>
      </c>
      <c r="F8870" t="str">
        <f t="shared" si="278"/>
        <v>UNRES</v>
      </c>
    </row>
    <row r="8871" spans="1:6" x14ac:dyDescent="0.25">
      <c r="A8871">
        <v>8870</v>
      </c>
      <c r="B8871">
        <v>0.91229647007799508</v>
      </c>
      <c r="C8871">
        <v>0.8643846636229785</v>
      </c>
      <c r="D8871">
        <v>0.9479806161515828</v>
      </c>
      <c r="E8871">
        <f t="shared" si="277"/>
        <v>0.8643846636229785</v>
      </c>
      <c r="F8871" t="str">
        <f t="shared" si="278"/>
        <v>UNRES</v>
      </c>
    </row>
    <row r="8872" spans="1:6" x14ac:dyDescent="0.25">
      <c r="A8872">
        <v>8871</v>
      </c>
      <c r="B8872">
        <v>1.0014753796869285</v>
      </c>
      <c r="C8872">
        <v>0.98640860976173872</v>
      </c>
      <c r="D8872">
        <v>1.034081490582943</v>
      </c>
      <c r="E8872">
        <f t="shared" si="277"/>
        <v>0.98640860976173872</v>
      </c>
      <c r="F8872" t="str">
        <f t="shared" si="278"/>
        <v>UNRES</v>
      </c>
    </row>
    <row r="8873" spans="1:6" x14ac:dyDescent="0.25">
      <c r="A8873">
        <v>8872</v>
      </c>
      <c r="B8873">
        <v>1.0543189915211402</v>
      </c>
      <c r="C8873">
        <v>1.0382818293792271</v>
      </c>
      <c r="D8873">
        <v>1.096073070638151</v>
      </c>
      <c r="E8873">
        <f t="shared" si="277"/>
        <v>1.0382818293792271</v>
      </c>
      <c r="F8873" t="str">
        <f t="shared" si="278"/>
        <v>UNRES</v>
      </c>
    </row>
    <row r="8874" spans="1:6" x14ac:dyDescent="0.25">
      <c r="A8874">
        <v>8873</v>
      </c>
      <c r="B8874">
        <v>1.2572851316257949</v>
      </c>
      <c r="C8874">
        <v>1.2325346453535391</v>
      </c>
      <c r="D8874">
        <v>1.2956642540296448</v>
      </c>
      <c r="E8874">
        <f t="shared" si="277"/>
        <v>1.2325346453535391</v>
      </c>
      <c r="F8874" t="str">
        <f t="shared" si="278"/>
        <v>UNRES</v>
      </c>
    </row>
    <row r="8875" spans="1:6" x14ac:dyDescent="0.25">
      <c r="A8875">
        <v>8874</v>
      </c>
      <c r="B8875">
        <v>1.0618373637844125</v>
      </c>
      <c r="C8875">
        <v>1.0035334628951627</v>
      </c>
      <c r="D8875">
        <v>1.0918926012259986</v>
      </c>
      <c r="E8875">
        <f t="shared" si="277"/>
        <v>1.0035334628951627</v>
      </c>
      <c r="F8875" t="str">
        <f t="shared" si="278"/>
        <v>UNRES</v>
      </c>
    </row>
    <row r="8876" spans="1:6" x14ac:dyDescent="0.25">
      <c r="A8876">
        <v>8875</v>
      </c>
      <c r="B8876">
        <v>1.0924439901847225</v>
      </c>
      <c r="C8876">
        <v>1.0312803345180548</v>
      </c>
      <c r="D8876">
        <v>1.1139757373534609</v>
      </c>
      <c r="E8876">
        <f t="shared" si="277"/>
        <v>1.0312803345180548</v>
      </c>
      <c r="F8876" t="str">
        <f t="shared" si="278"/>
        <v>UNRES</v>
      </c>
    </row>
    <row r="8877" spans="1:6" x14ac:dyDescent="0.25">
      <c r="A8877">
        <v>8876</v>
      </c>
      <c r="B8877">
        <v>1.0237807769630936</v>
      </c>
      <c r="C8877">
        <v>0.95220161518543467</v>
      </c>
      <c r="D8877">
        <v>1.0446246653962901</v>
      </c>
      <c r="E8877">
        <f t="shared" si="277"/>
        <v>0.95220161518543467</v>
      </c>
      <c r="F8877" t="str">
        <f t="shared" si="278"/>
        <v>UNRES</v>
      </c>
    </row>
    <row r="8878" spans="1:6" x14ac:dyDescent="0.25">
      <c r="A8878">
        <v>8877</v>
      </c>
      <c r="B8878">
        <v>1.1870255221767794</v>
      </c>
      <c r="C8878">
        <v>1.1584681304989473</v>
      </c>
      <c r="D8878">
        <v>1.2301067021128791</v>
      </c>
      <c r="E8878">
        <f t="shared" si="277"/>
        <v>1.1584681304989473</v>
      </c>
      <c r="F8878" t="str">
        <f t="shared" si="278"/>
        <v>UNRES</v>
      </c>
    </row>
    <row r="8879" spans="1:6" x14ac:dyDescent="0.25">
      <c r="A8879">
        <v>8878</v>
      </c>
      <c r="B8879">
        <v>1.1433412752414052</v>
      </c>
      <c r="C8879">
        <v>1.0825156260915263</v>
      </c>
      <c r="D8879">
        <v>1.1684013389634123</v>
      </c>
      <c r="E8879">
        <f t="shared" si="277"/>
        <v>1.0825156260915263</v>
      </c>
      <c r="F8879" t="str">
        <f t="shared" si="278"/>
        <v>UNRES</v>
      </c>
    </row>
    <row r="8880" spans="1:6" x14ac:dyDescent="0.25">
      <c r="A8880">
        <v>8879</v>
      </c>
      <c r="B8880">
        <v>1.0929687085036195</v>
      </c>
      <c r="C8880">
        <v>1.0781218128410761</v>
      </c>
      <c r="D8880">
        <v>1.1305208275263379</v>
      </c>
      <c r="E8880">
        <f t="shared" si="277"/>
        <v>1.0781218128410761</v>
      </c>
      <c r="F8880" t="str">
        <f t="shared" si="278"/>
        <v>UNRES</v>
      </c>
    </row>
    <row r="8881" spans="1:6" x14ac:dyDescent="0.25">
      <c r="A8881">
        <v>8880</v>
      </c>
      <c r="B8881">
        <v>1.275980344948809</v>
      </c>
      <c r="C8881">
        <v>1.2503604996089981</v>
      </c>
      <c r="D8881">
        <v>1.3148658823663482</v>
      </c>
      <c r="E8881">
        <f t="shared" si="277"/>
        <v>1.2503604996089981</v>
      </c>
      <c r="F8881" t="str">
        <f t="shared" si="278"/>
        <v>UNRES</v>
      </c>
    </row>
    <row r="8882" spans="1:6" x14ac:dyDescent="0.25">
      <c r="A8882">
        <v>8881</v>
      </c>
      <c r="B8882">
        <v>1.2479606441182274</v>
      </c>
      <c r="C8882">
        <v>1.2291192861184279</v>
      </c>
      <c r="D8882">
        <v>1.2927325783285966</v>
      </c>
      <c r="E8882">
        <f t="shared" si="277"/>
        <v>1.2291192861184279</v>
      </c>
      <c r="F8882" t="str">
        <f t="shared" si="278"/>
        <v>UNRES</v>
      </c>
    </row>
    <row r="8883" spans="1:6" x14ac:dyDescent="0.25">
      <c r="A8883">
        <v>8882</v>
      </c>
      <c r="B8883">
        <v>1.0868628045334587</v>
      </c>
      <c r="C8883">
        <v>1.0608858922947095</v>
      </c>
      <c r="D8883">
        <v>1.1209275989856948</v>
      </c>
      <c r="E8883">
        <f t="shared" si="277"/>
        <v>1.0608858922947095</v>
      </c>
      <c r="F8883" t="str">
        <f t="shared" si="278"/>
        <v>UNRES</v>
      </c>
    </row>
    <row r="8884" spans="1:6" x14ac:dyDescent="0.25">
      <c r="A8884">
        <v>8883</v>
      </c>
      <c r="B8884">
        <v>1.0573358815035672</v>
      </c>
      <c r="C8884">
        <v>1.0082719370736057</v>
      </c>
      <c r="D8884">
        <v>1.0930273440995764</v>
      </c>
      <c r="E8884">
        <f t="shared" si="277"/>
        <v>1.0082719370736057</v>
      </c>
      <c r="F8884" t="str">
        <f t="shared" si="278"/>
        <v>UNRES</v>
      </c>
    </row>
    <row r="8885" spans="1:6" x14ac:dyDescent="0.25">
      <c r="A8885">
        <v>8884</v>
      </c>
      <c r="B8885">
        <v>1.2680214282876543</v>
      </c>
      <c r="C8885">
        <v>1.2278178270484661</v>
      </c>
      <c r="D8885">
        <v>1.297163514855888</v>
      </c>
      <c r="E8885">
        <f t="shared" si="277"/>
        <v>1.2278178270484661</v>
      </c>
      <c r="F8885" t="str">
        <f t="shared" si="278"/>
        <v>UNRES</v>
      </c>
    </row>
    <row r="8886" spans="1:6" x14ac:dyDescent="0.25">
      <c r="A8886">
        <v>8885</v>
      </c>
      <c r="B8886">
        <v>1.2246275040807488</v>
      </c>
      <c r="C8886">
        <v>1.2121839615175962</v>
      </c>
      <c r="D8886">
        <v>1.2673661465775508</v>
      </c>
      <c r="E8886">
        <f t="shared" si="277"/>
        <v>1.2121839615175962</v>
      </c>
      <c r="F8886" t="str">
        <f t="shared" si="278"/>
        <v>UNRES</v>
      </c>
    </row>
    <row r="8887" spans="1:6" x14ac:dyDescent="0.25">
      <c r="A8887">
        <v>8886</v>
      </c>
      <c r="B8887">
        <v>0.98670424730653528</v>
      </c>
      <c r="C8887">
        <v>0.94364422694533068</v>
      </c>
      <c r="D8887">
        <v>1.0365679366665863</v>
      </c>
      <c r="E8887">
        <f t="shared" si="277"/>
        <v>0.94364422694533068</v>
      </c>
      <c r="F8887" t="str">
        <f t="shared" si="278"/>
        <v>UNRES</v>
      </c>
    </row>
    <row r="8888" spans="1:6" x14ac:dyDescent="0.25">
      <c r="A8888">
        <v>8887</v>
      </c>
      <c r="B8888">
        <v>0.87466827620335896</v>
      </c>
      <c r="C8888">
        <v>0.81952634716970996</v>
      </c>
      <c r="D8888">
        <v>0.89715981456564764</v>
      </c>
      <c r="E8888">
        <f t="shared" si="277"/>
        <v>0.81952634716970996</v>
      </c>
      <c r="F8888" t="str">
        <f t="shared" si="278"/>
        <v>UNRES</v>
      </c>
    </row>
    <row r="8889" spans="1:6" x14ac:dyDescent="0.25">
      <c r="A8889">
        <v>8888</v>
      </c>
      <c r="B8889">
        <v>1.2167192520369552</v>
      </c>
      <c r="C8889">
        <v>1.1927128657995878</v>
      </c>
      <c r="D8889">
        <v>1.2546437937570776</v>
      </c>
      <c r="E8889">
        <f t="shared" si="277"/>
        <v>1.1927128657995878</v>
      </c>
      <c r="F8889" t="str">
        <f t="shared" si="278"/>
        <v>UNRES</v>
      </c>
    </row>
    <row r="8890" spans="1:6" x14ac:dyDescent="0.25">
      <c r="A8890">
        <v>8889</v>
      </c>
      <c r="B8890">
        <v>1.0283424766732006</v>
      </c>
      <c r="C8890">
        <v>1.0004749292793733</v>
      </c>
      <c r="D8890">
        <v>1.0658845997250701</v>
      </c>
      <c r="E8890">
        <f t="shared" si="277"/>
        <v>1.0004749292793733</v>
      </c>
      <c r="F8890" t="str">
        <f t="shared" si="278"/>
        <v>UNRES</v>
      </c>
    </row>
    <row r="8891" spans="1:6" x14ac:dyDescent="0.25">
      <c r="A8891">
        <v>8890</v>
      </c>
      <c r="B8891">
        <v>0.57649319349849693</v>
      </c>
      <c r="C8891">
        <v>0.56032910600080643</v>
      </c>
      <c r="D8891">
        <v>0.61050005468937418</v>
      </c>
      <c r="E8891">
        <f t="shared" si="277"/>
        <v>0.56032910600080643</v>
      </c>
      <c r="F8891" t="str">
        <f t="shared" si="278"/>
        <v>UNRES</v>
      </c>
    </row>
    <row r="8892" spans="1:6" x14ac:dyDescent="0.25">
      <c r="A8892">
        <v>8891</v>
      </c>
      <c r="B8892">
        <v>0.82469924660537886</v>
      </c>
      <c r="C8892">
        <v>0.78688462235551448</v>
      </c>
      <c r="D8892">
        <v>0.85984237535886987</v>
      </c>
      <c r="E8892">
        <f t="shared" si="277"/>
        <v>0.78688462235551448</v>
      </c>
      <c r="F8892" t="str">
        <f t="shared" si="278"/>
        <v>UNRES</v>
      </c>
    </row>
    <row r="8893" spans="1:6" x14ac:dyDescent="0.25">
      <c r="A8893">
        <v>8892</v>
      </c>
      <c r="B8893">
        <v>0.60184354227582804</v>
      </c>
      <c r="C8893">
        <v>0.58892372641244961</v>
      </c>
      <c r="D8893">
        <v>0.61626778747915767</v>
      </c>
      <c r="E8893">
        <f t="shared" si="277"/>
        <v>0.58892372641244961</v>
      </c>
      <c r="F8893" t="str">
        <f t="shared" si="278"/>
        <v>UNRES</v>
      </c>
    </row>
    <row r="8894" spans="1:6" x14ac:dyDescent="0.25">
      <c r="A8894">
        <v>8893</v>
      </c>
      <c r="B8894">
        <v>0.83681953530346553</v>
      </c>
      <c r="C8894">
        <v>0.79922678280868242</v>
      </c>
      <c r="D8894">
        <v>0.87908399915166302</v>
      </c>
      <c r="E8894">
        <f t="shared" si="277"/>
        <v>0.79922678280868242</v>
      </c>
      <c r="F8894" t="str">
        <f t="shared" si="278"/>
        <v>UNRES</v>
      </c>
    </row>
    <row r="8895" spans="1:6" x14ac:dyDescent="0.25">
      <c r="A8895">
        <v>8894</v>
      </c>
      <c r="B8895">
        <v>0.93740276570690917</v>
      </c>
      <c r="C8895">
        <v>0.91914768425687232</v>
      </c>
      <c r="D8895">
        <v>0.96756558492668587</v>
      </c>
      <c r="E8895">
        <f t="shared" si="277"/>
        <v>0.91914768425687232</v>
      </c>
      <c r="F8895" t="str">
        <f t="shared" si="278"/>
        <v>UNRES</v>
      </c>
    </row>
    <row r="8896" spans="1:6" x14ac:dyDescent="0.25">
      <c r="A8896">
        <v>8895</v>
      </c>
      <c r="B8896">
        <v>0.91172015561179121</v>
      </c>
      <c r="C8896">
        <v>0.87922062683750246</v>
      </c>
      <c r="D8896">
        <v>0.95552394147535669</v>
      </c>
      <c r="E8896">
        <f t="shared" si="277"/>
        <v>0.87922062683750246</v>
      </c>
      <c r="F8896" t="str">
        <f t="shared" si="278"/>
        <v>UNRES</v>
      </c>
    </row>
    <row r="8897" spans="1:6" x14ac:dyDescent="0.25">
      <c r="A8897">
        <v>8896</v>
      </c>
      <c r="B8897">
        <v>0.76565993106126629</v>
      </c>
      <c r="C8897">
        <v>0.7487451446627531</v>
      </c>
      <c r="D8897">
        <v>0.79653341269799638</v>
      </c>
      <c r="E8897">
        <f t="shared" si="277"/>
        <v>0.7487451446627531</v>
      </c>
      <c r="F8897" t="str">
        <f t="shared" si="278"/>
        <v>UNRES</v>
      </c>
    </row>
    <row r="8898" spans="1:6" x14ac:dyDescent="0.25">
      <c r="A8898">
        <v>8897</v>
      </c>
      <c r="B8898">
        <v>0.782683252146122</v>
      </c>
      <c r="C8898">
        <v>0.76428722238336322</v>
      </c>
      <c r="D8898">
        <v>0.81620574613091612</v>
      </c>
      <c r="E8898">
        <f t="shared" si="277"/>
        <v>0.76428722238336322</v>
      </c>
      <c r="F8898" t="str">
        <f t="shared" si="278"/>
        <v>UNRES</v>
      </c>
    </row>
    <row r="8899" spans="1:6" x14ac:dyDescent="0.25">
      <c r="A8899">
        <v>8898</v>
      </c>
      <c r="B8899">
        <v>0.76583933592666231</v>
      </c>
      <c r="C8899">
        <v>0.73273187947114926</v>
      </c>
      <c r="D8899">
        <v>0.79748403057612516</v>
      </c>
      <c r="E8899">
        <f t="shared" ref="E8899:E8962" si="279">MIN(B8899:D8899)</f>
        <v>0.73273187947114926</v>
      </c>
      <c r="F8899" t="str">
        <f t="shared" ref="F8899:F8962" si="280">INDEX($B$1:$D$1,MATCH(MIN(B8899:D8899),B8899:D8899,0))</f>
        <v>UNRES</v>
      </c>
    </row>
    <row r="8900" spans="1:6" x14ac:dyDescent="0.25">
      <c r="A8900">
        <v>8899</v>
      </c>
      <c r="B8900">
        <v>0.63473554368538065</v>
      </c>
      <c r="C8900">
        <v>0.64721130409588079</v>
      </c>
      <c r="D8900">
        <v>0.64554610977327187</v>
      </c>
      <c r="E8900">
        <f t="shared" si="279"/>
        <v>0.63473554368538065</v>
      </c>
      <c r="F8900" t="str">
        <f t="shared" si="280"/>
        <v>UNCIL</v>
      </c>
    </row>
    <row r="8901" spans="1:6" x14ac:dyDescent="0.25">
      <c r="A8901">
        <v>8900</v>
      </c>
      <c r="B8901">
        <v>0.85034899578009282</v>
      </c>
      <c r="C8901">
        <v>0.80834841781319211</v>
      </c>
      <c r="D8901">
        <v>0.88732323876678354</v>
      </c>
      <c r="E8901">
        <f t="shared" si="279"/>
        <v>0.80834841781319211</v>
      </c>
      <c r="F8901" t="str">
        <f t="shared" si="280"/>
        <v>UNRES</v>
      </c>
    </row>
    <row r="8902" spans="1:6" x14ac:dyDescent="0.25">
      <c r="A8902">
        <v>8901</v>
      </c>
      <c r="B8902">
        <v>0.71186201196683185</v>
      </c>
      <c r="C8902">
        <v>0.65858512060046426</v>
      </c>
      <c r="D8902">
        <v>0.73051353359656723</v>
      </c>
      <c r="E8902">
        <f t="shared" si="279"/>
        <v>0.65858512060046426</v>
      </c>
      <c r="F8902" t="str">
        <f t="shared" si="280"/>
        <v>UNRES</v>
      </c>
    </row>
    <row r="8903" spans="1:6" x14ac:dyDescent="0.25">
      <c r="A8903">
        <v>8902</v>
      </c>
      <c r="B8903">
        <v>0.66441401877154083</v>
      </c>
      <c r="C8903">
        <v>0.57441148429979716</v>
      </c>
      <c r="D8903">
        <v>0.67586688541802298</v>
      </c>
      <c r="E8903">
        <f t="shared" si="279"/>
        <v>0.57441148429979716</v>
      </c>
      <c r="F8903" t="str">
        <f t="shared" si="280"/>
        <v>UNRES</v>
      </c>
    </row>
    <row r="8904" spans="1:6" x14ac:dyDescent="0.25">
      <c r="A8904">
        <v>8903</v>
      </c>
      <c r="B8904">
        <v>0.74800704110088323</v>
      </c>
      <c r="C8904">
        <v>0.72433595899295355</v>
      </c>
      <c r="D8904">
        <v>0.77749556541021481</v>
      </c>
      <c r="E8904">
        <f t="shared" si="279"/>
        <v>0.72433595899295355</v>
      </c>
      <c r="F8904" t="str">
        <f t="shared" si="280"/>
        <v>UNRES</v>
      </c>
    </row>
    <row r="8905" spans="1:6" x14ac:dyDescent="0.25">
      <c r="A8905">
        <v>8904</v>
      </c>
      <c r="B8905">
        <v>0.62419370745949809</v>
      </c>
      <c r="C8905">
        <v>0.59709634036741255</v>
      </c>
      <c r="D8905">
        <v>0.64215195276516501</v>
      </c>
      <c r="E8905">
        <f t="shared" si="279"/>
        <v>0.59709634036741255</v>
      </c>
      <c r="F8905" t="str">
        <f t="shared" si="280"/>
        <v>UNRES</v>
      </c>
    </row>
    <row r="8906" spans="1:6" x14ac:dyDescent="0.25">
      <c r="A8906">
        <v>8905</v>
      </c>
      <c r="B8906">
        <v>0.53904411222032056</v>
      </c>
      <c r="C8906">
        <v>0.52973010390190833</v>
      </c>
      <c r="D8906">
        <v>0.55986687729401863</v>
      </c>
      <c r="E8906">
        <f t="shared" si="279"/>
        <v>0.52973010390190833</v>
      </c>
      <c r="F8906" t="str">
        <f t="shared" si="280"/>
        <v>UNRES</v>
      </c>
    </row>
    <row r="8907" spans="1:6" x14ac:dyDescent="0.25">
      <c r="A8907">
        <v>8906</v>
      </c>
      <c r="B8907">
        <v>0.6730781073859321</v>
      </c>
      <c r="C8907">
        <v>0.60213154078373843</v>
      </c>
      <c r="D8907">
        <v>0.69841787421713497</v>
      </c>
      <c r="E8907">
        <f t="shared" si="279"/>
        <v>0.60213154078373843</v>
      </c>
      <c r="F8907" t="str">
        <f t="shared" si="280"/>
        <v>UNRES</v>
      </c>
    </row>
    <row r="8908" spans="1:6" x14ac:dyDescent="0.25">
      <c r="A8908">
        <v>8907</v>
      </c>
      <c r="B8908">
        <v>0.83774702323934358</v>
      </c>
      <c r="C8908">
        <v>0.79618450801249796</v>
      </c>
      <c r="D8908">
        <v>0.87737399592184295</v>
      </c>
      <c r="E8908">
        <f t="shared" si="279"/>
        <v>0.79618450801249796</v>
      </c>
      <c r="F8908" t="str">
        <f t="shared" si="280"/>
        <v>UNRES</v>
      </c>
    </row>
    <row r="8909" spans="1:6" x14ac:dyDescent="0.25">
      <c r="A8909">
        <v>8908</v>
      </c>
      <c r="B8909">
        <v>0.99489737825813951</v>
      </c>
      <c r="C8909">
        <v>0.97787482703296758</v>
      </c>
      <c r="D8909">
        <v>1.0286058555040152</v>
      </c>
      <c r="E8909">
        <f t="shared" si="279"/>
        <v>0.97787482703296758</v>
      </c>
      <c r="F8909" t="str">
        <f t="shared" si="280"/>
        <v>UNRES</v>
      </c>
    </row>
    <row r="8910" spans="1:6" x14ac:dyDescent="0.25">
      <c r="A8910">
        <v>8909</v>
      </c>
      <c r="B8910">
        <v>0.97430531651110885</v>
      </c>
      <c r="C8910">
        <v>0.93626997543058554</v>
      </c>
      <c r="D8910">
        <v>0.99438896412152311</v>
      </c>
      <c r="E8910">
        <f t="shared" si="279"/>
        <v>0.93626997543058554</v>
      </c>
      <c r="F8910" t="str">
        <f t="shared" si="280"/>
        <v>UNRES</v>
      </c>
    </row>
    <row r="8911" spans="1:6" x14ac:dyDescent="0.25">
      <c r="A8911">
        <v>8910</v>
      </c>
      <c r="B8911">
        <v>0.78514796795411868</v>
      </c>
      <c r="C8911">
        <v>0.7232439971836836</v>
      </c>
      <c r="D8911">
        <v>0.81382733096440074</v>
      </c>
      <c r="E8911">
        <f t="shared" si="279"/>
        <v>0.7232439971836836</v>
      </c>
      <c r="F8911" t="str">
        <f t="shared" si="280"/>
        <v>UNRES</v>
      </c>
    </row>
    <row r="8912" spans="1:6" x14ac:dyDescent="0.25">
      <c r="A8912">
        <v>8911</v>
      </c>
      <c r="B8912">
        <v>0.95156694230163519</v>
      </c>
      <c r="C8912">
        <v>0.87881534092328362</v>
      </c>
      <c r="D8912">
        <v>0.97423619225759228</v>
      </c>
      <c r="E8912">
        <f t="shared" si="279"/>
        <v>0.87881534092328362</v>
      </c>
      <c r="F8912" t="str">
        <f t="shared" si="280"/>
        <v>UNRES</v>
      </c>
    </row>
    <row r="8913" spans="1:6" x14ac:dyDescent="0.25">
      <c r="A8913">
        <v>8912</v>
      </c>
      <c r="B8913">
        <v>0.99436931291218267</v>
      </c>
      <c r="C8913">
        <v>0.98486658773972213</v>
      </c>
      <c r="D8913">
        <v>1.0266421167949449</v>
      </c>
      <c r="E8913">
        <f t="shared" si="279"/>
        <v>0.98486658773972213</v>
      </c>
      <c r="F8913" t="str">
        <f t="shared" si="280"/>
        <v>UNRES</v>
      </c>
    </row>
    <row r="8914" spans="1:6" x14ac:dyDescent="0.25">
      <c r="A8914">
        <v>8913</v>
      </c>
      <c r="B8914">
        <v>0.8162643687493617</v>
      </c>
      <c r="C8914">
        <v>0.75194746112446142</v>
      </c>
      <c r="D8914">
        <v>0.82031728752776467</v>
      </c>
      <c r="E8914">
        <f t="shared" si="279"/>
        <v>0.75194746112446142</v>
      </c>
      <c r="F8914" t="str">
        <f t="shared" si="280"/>
        <v>UNRES</v>
      </c>
    </row>
    <row r="8915" spans="1:6" x14ac:dyDescent="0.25">
      <c r="A8915">
        <v>8914</v>
      </c>
      <c r="B8915">
        <v>0.87551784223033324</v>
      </c>
      <c r="C8915">
        <v>0.81938321053565322</v>
      </c>
      <c r="D8915">
        <v>0.89475212218524713</v>
      </c>
      <c r="E8915">
        <f t="shared" si="279"/>
        <v>0.81938321053565322</v>
      </c>
      <c r="F8915" t="str">
        <f t="shared" si="280"/>
        <v>UNRES</v>
      </c>
    </row>
    <row r="8916" spans="1:6" x14ac:dyDescent="0.25">
      <c r="A8916">
        <v>8915</v>
      </c>
      <c r="B8916">
        <v>0.97691094501635156</v>
      </c>
      <c r="C8916">
        <v>0.93648341579048111</v>
      </c>
      <c r="D8916">
        <v>1.02014978739477</v>
      </c>
      <c r="E8916">
        <f t="shared" si="279"/>
        <v>0.93648341579048111</v>
      </c>
      <c r="F8916" t="str">
        <f t="shared" si="280"/>
        <v>UNRES</v>
      </c>
    </row>
    <row r="8917" spans="1:6" x14ac:dyDescent="0.25">
      <c r="A8917">
        <v>8916</v>
      </c>
      <c r="B8917">
        <v>0.77451904558367268</v>
      </c>
      <c r="C8917">
        <v>0.7283347780546463</v>
      </c>
      <c r="D8917">
        <v>0.80665039823833462</v>
      </c>
      <c r="E8917">
        <f t="shared" si="279"/>
        <v>0.7283347780546463</v>
      </c>
      <c r="F8917" t="str">
        <f t="shared" si="280"/>
        <v>UNRES</v>
      </c>
    </row>
    <row r="8918" spans="1:6" x14ac:dyDescent="0.25">
      <c r="A8918">
        <v>8917</v>
      </c>
      <c r="B8918">
        <v>0.88292272446643405</v>
      </c>
      <c r="C8918">
        <v>0.81835400163540406</v>
      </c>
      <c r="D8918">
        <v>0.92188802972649009</v>
      </c>
      <c r="E8918">
        <f t="shared" si="279"/>
        <v>0.81835400163540406</v>
      </c>
      <c r="F8918" t="str">
        <f t="shared" si="280"/>
        <v>UNRES</v>
      </c>
    </row>
    <row r="8919" spans="1:6" x14ac:dyDescent="0.25">
      <c r="A8919">
        <v>8918</v>
      </c>
      <c r="B8919">
        <v>0.95007663917088103</v>
      </c>
      <c r="C8919">
        <v>0.92424412697660208</v>
      </c>
      <c r="D8919">
        <v>0.97768162255433189</v>
      </c>
      <c r="E8919">
        <f t="shared" si="279"/>
        <v>0.92424412697660208</v>
      </c>
      <c r="F8919" t="str">
        <f t="shared" si="280"/>
        <v>UNRES</v>
      </c>
    </row>
    <row r="8920" spans="1:6" x14ac:dyDescent="0.25">
      <c r="A8920">
        <v>8919</v>
      </c>
      <c r="B8920">
        <v>1.0128362190207745</v>
      </c>
      <c r="C8920">
        <v>0.94966069147430354</v>
      </c>
      <c r="D8920">
        <v>1.0304804449923997</v>
      </c>
      <c r="E8920">
        <f t="shared" si="279"/>
        <v>0.94966069147430354</v>
      </c>
      <c r="F8920" t="str">
        <f t="shared" si="280"/>
        <v>UNRES</v>
      </c>
    </row>
    <row r="8921" spans="1:6" x14ac:dyDescent="0.25">
      <c r="A8921">
        <v>8920</v>
      </c>
      <c r="B8921">
        <v>1.0215512601581747</v>
      </c>
      <c r="C8921">
        <v>0.95255062801829782</v>
      </c>
      <c r="D8921">
        <v>1.038749301852105</v>
      </c>
      <c r="E8921">
        <f t="shared" si="279"/>
        <v>0.95255062801829782</v>
      </c>
      <c r="F8921" t="str">
        <f t="shared" si="280"/>
        <v>UNRES</v>
      </c>
    </row>
    <row r="8922" spans="1:6" x14ac:dyDescent="0.25">
      <c r="A8922">
        <v>8921</v>
      </c>
      <c r="B8922">
        <v>1.1231589562791857</v>
      </c>
      <c r="C8922">
        <v>1.0682938204673116</v>
      </c>
      <c r="D8922">
        <v>1.1358631019861298</v>
      </c>
      <c r="E8922">
        <f t="shared" si="279"/>
        <v>1.0682938204673116</v>
      </c>
      <c r="F8922" t="str">
        <f t="shared" si="280"/>
        <v>UNRES</v>
      </c>
    </row>
    <row r="8923" spans="1:6" x14ac:dyDescent="0.25">
      <c r="A8923">
        <v>8922</v>
      </c>
      <c r="B8923">
        <v>1.1955936384315009</v>
      </c>
      <c r="C8923">
        <v>1.1557830849157535</v>
      </c>
      <c r="D8923">
        <v>1.2211191830077694</v>
      </c>
      <c r="E8923">
        <f t="shared" si="279"/>
        <v>1.1557830849157535</v>
      </c>
      <c r="F8923" t="str">
        <f t="shared" si="280"/>
        <v>UNRES</v>
      </c>
    </row>
    <row r="8924" spans="1:6" x14ac:dyDescent="0.25">
      <c r="A8924">
        <v>8923</v>
      </c>
      <c r="B8924">
        <v>1.207113650354839</v>
      </c>
      <c r="C8924">
        <v>1.1482603129748794</v>
      </c>
      <c r="D8924">
        <v>1.2276040679359019</v>
      </c>
      <c r="E8924">
        <f t="shared" si="279"/>
        <v>1.1482603129748794</v>
      </c>
      <c r="F8924" t="str">
        <f t="shared" si="280"/>
        <v>UNRES</v>
      </c>
    </row>
    <row r="8925" spans="1:6" x14ac:dyDescent="0.25">
      <c r="A8925">
        <v>8924</v>
      </c>
      <c r="B8925">
        <v>1.1816026451146571</v>
      </c>
      <c r="C8925">
        <v>1.1279600804816305</v>
      </c>
      <c r="D8925">
        <v>1.2145681972509959</v>
      </c>
      <c r="E8925">
        <f t="shared" si="279"/>
        <v>1.1279600804816305</v>
      </c>
      <c r="F8925" t="str">
        <f t="shared" si="280"/>
        <v>UNRES</v>
      </c>
    </row>
    <row r="8926" spans="1:6" x14ac:dyDescent="0.25">
      <c r="A8926">
        <v>8925</v>
      </c>
      <c r="B8926">
        <v>1.2085817894873594</v>
      </c>
      <c r="C8926">
        <v>1.1564109498216848</v>
      </c>
      <c r="D8926">
        <v>1.2390010081447005</v>
      </c>
      <c r="E8926">
        <f t="shared" si="279"/>
        <v>1.1564109498216848</v>
      </c>
      <c r="F8926" t="str">
        <f t="shared" si="280"/>
        <v>UNRES</v>
      </c>
    </row>
    <row r="8927" spans="1:6" x14ac:dyDescent="0.25">
      <c r="A8927">
        <v>8926</v>
      </c>
      <c r="B8927">
        <v>1.1627927093054828</v>
      </c>
      <c r="C8927">
        <v>1.1143390047823489</v>
      </c>
      <c r="D8927">
        <v>1.2009593172077015</v>
      </c>
      <c r="E8927">
        <f t="shared" si="279"/>
        <v>1.1143390047823489</v>
      </c>
      <c r="F8927" t="str">
        <f t="shared" si="280"/>
        <v>UNRES</v>
      </c>
    </row>
    <row r="8928" spans="1:6" x14ac:dyDescent="0.25">
      <c r="A8928">
        <v>8927</v>
      </c>
      <c r="B8928">
        <v>1.0669185432621897</v>
      </c>
      <c r="C8928">
        <v>0.99338610759759804</v>
      </c>
      <c r="D8928">
        <v>1.0970035139703058</v>
      </c>
      <c r="E8928">
        <f t="shared" si="279"/>
        <v>0.99338610759759804</v>
      </c>
      <c r="F8928" t="str">
        <f t="shared" si="280"/>
        <v>UNRES</v>
      </c>
    </row>
    <row r="8929" spans="1:6" x14ac:dyDescent="0.25">
      <c r="A8929">
        <v>8928</v>
      </c>
      <c r="B8929">
        <v>1.0096306409267655</v>
      </c>
      <c r="C8929">
        <v>0.92412948944320239</v>
      </c>
      <c r="D8929">
        <v>1.0336250595277106</v>
      </c>
      <c r="E8929">
        <f t="shared" si="279"/>
        <v>0.92412948944320239</v>
      </c>
      <c r="F8929" t="str">
        <f t="shared" si="280"/>
        <v>UNRES</v>
      </c>
    </row>
    <row r="8930" spans="1:6" x14ac:dyDescent="0.25">
      <c r="A8930">
        <v>8929</v>
      </c>
      <c r="B8930">
        <v>0.64323584624905328</v>
      </c>
      <c r="C8930">
        <v>0.52229160502497796</v>
      </c>
      <c r="D8930">
        <v>0.63441052283213717</v>
      </c>
      <c r="E8930">
        <f t="shared" si="279"/>
        <v>0.52229160502497796</v>
      </c>
      <c r="F8930" t="str">
        <f t="shared" si="280"/>
        <v>UNRES</v>
      </c>
    </row>
    <row r="8931" spans="1:6" x14ac:dyDescent="0.25">
      <c r="A8931">
        <v>8930</v>
      </c>
      <c r="B8931">
        <v>0.84626294167659144</v>
      </c>
      <c r="C8931">
        <v>0.78910925774562513</v>
      </c>
      <c r="D8931">
        <v>0.85661925671743389</v>
      </c>
      <c r="E8931">
        <f t="shared" si="279"/>
        <v>0.78910925774562513</v>
      </c>
      <c r="F8931" t="str">
        <f t="shared" si="280"/>
        <v>UNRES</v>
      </c>
    </row>
    <row r="8932" spans="1:6" x14ac:dyDescent="0.25">
      <c r="A8932">
        <v>8931</v>
      </c>
      <c r="B8932">
        <v>0.87890193097730562</v>
      </c>
      <c r="C8932">
        <v>0.80780498213650687</v>
      </c>
      <c r="D8932">
        <v>0.90227419361925643</v>
      </c>
      <c r="E8932">
        <f t="shared" si="279"/>
        <v>0.80780498213650687</v>
      </c>
      <c r="F8932" t="str">
        <f t="shared" si="280"/>
        <v>UNRES</v>
      </c>
    </row>
    <row r="8933" spans="1:6" x14ac:dyDescent="0.25">
      <c r="A8933">
        <v>8932</v>
      </c>
      <c r="B8933">
        <v>1.1376285385930243</v>
      </c>
      <c r="C8933">
        <v>1.0746473776908898</v>
      </c>
      <c r="D8933">
        <v>1.1612120521226323</v>
      </c>
      <c r="E8933">
        <f t="shared" si="279"/>
        <v>1.0746473776908898</v>
      </c>
      <c r="F8933" t="str">
        <f t="shared" si="280"/>
        <v>UNRES</v>
      </c>
    </row>
    <row r="8934" spans="1:6" x14ac:dyDescent="0.25">
      <c r="A8934">
        <v>8933</v>
      </c>
      <c r="B8934">
        <v>1.2047599824139656</v>
      </c>
      <c r="C8934">
        <v>1.1864138391480137</v>
      </c>
      <c r="D8934">
        <v>1.2477843456588096</v>
      </c>
      <c r="E8934">
        <f t="shared" si="279"/>
        <v>1.1864138391480137</v>
      </c>
      <c r="F8934" t="str">
        <f t="shared" si="280"/>
        <v>UNRES</v>
      </c>
    </row>
    <row r="8935" spans="1:6" x14ac:dyDescent="0.25">
      <c r="A8935">
        <v>8934</v>
      </c>
      <c r="B8935">
        <v>1.1340078398461748</v>
      </c>
      <c r="C8935">
        <v>1.104980893651254</v>
      </c>
      <c r="D8935">
        <v>1.1777301442971144</v>
      </c>
      <c r="E8935">
        <f t="shared" si="279"/>
        <v>1.104980893651254</v>
      </c>
      <c r="F8935" t="str">
        <f t="shared" si="280"/>
        <v>UNRES</v>
      </c>
    </row>
    <row r="8936" spans="1:6" x14ac:dyDescent="0.25">
      <c r="A8936">
        <v>8935</v>
      </c>
      <c r="B8936">
        <v>0.99259085030027472</v>
      </c>
      <c r="C8936">
        <v>0.96663462778388376</v>
      </c>
      <c r="D8936">
        <v>1.0206175822676098</v>
      </c>
      <c r="E8936">
        <f t="shared" si="279"/>
        <v>0.96663462778388376</v>
      </c>
      <c r="F8936" t="str">
        <f t="shared" si="280"/>
        <v>UNRES</v>
      </c>
    </row>
    <row r="8937" spans="1:6" x14ac:dyDescent="0.25">
      <c r="A8937">
        <v>8936</v>
      </c>
      <c r="B8937">
        <v>1.1291685373531</v>
      </c>
      <c r="C8937">
        <v>1.0959770967569249</v>
      </c>
      <c r="D8937">
        <v>1.1644454514058769</v>
      </c>
      <c r="E8937">
        <f t="shared" si="279"/>
        <v>1.0959770967569249</v>
      </c>
      <c r="F8937" t="str">
        <f t="shared" si="280"/>
        <v>UNRES</v>
      </c>
    </row>
    <row r="8938" spans="1:6" x14ac:dyDescent="0.25">
      <c r="A8938">
        <v>8937</v>
      </c>
      <c r="B8938">
        <v>0.83129433880766368</v>
      </c>
      <c r="C8938">
        <v>0.83968245488880933</v>
      </c>
      <c r="D8938">
        <v>0.85437259847293512</v>
      </c>
      <c r="E8938">
        <f t="shared" si="279"/>
        <v>0.83129433880766368</v>
      </c>
      <c r="F8938" t="str">
        <f t="shared" si="280"/>
        <v>UNCIL</v>
      </c>
    </row>
    <row r="8939" spans="1:6" x14ac:dyDescent="0.25">
      <c r="A8939">
        <v>8938</v>
      </c>
      <c r="B8939">
        <v>0.84999509133963191</v>
      </c>
      <c r="C8939">
        <v>0.80397279847550751</v>
      </c>
      <c r="D8939">
        <v>0.86541910804387989</v>
      </c>
      <c r="E8939">
        <f t="shared" si="279"/>
        <v>0.80397279847550751</v>
      </c>
      <c r="F8939" t="str">
        <f t="shared" si="280"/>
        <v>UNRES</v>
      </c>
    </row>
    <row r="8940" spans="1:6" x14ac:dyDescent="0.25">
      <c r="A8940">
        <v>8939</v>
      </c>
      <c r="B8940">
        <v>1.1089119190145516</v>
      </c>
      <c r="C8940">
        <v>1.0841124775615645</v>
      </c>
      <c r="D8940">
        <v>1.1356896164353847</v>
      </c>
      <c r="E8940">
        <f t="shared" si="279"/>
        <v>1.0841124775615645</v>
      </c>
      <c r="F8940" t="str">
        <f t="shared" si="280"/>
        <v>UNRES</v>
      </c>
    </row>
    <row r="8941" spans="1:6" x14ac:dyDescent="0.25">
      <c r="A8941">
        <v>8940</v>
      </c>
      <c r="B8941">
        <v>1.0714559075123109</v>
      </c>
      <c r="C8941">
        <v>1.0169375541511958</v>
      </c>
      <c r="D8941">
        <v>1.1133241176008106</v>
      </c>
      <c r="E8941">
        <f t="shared" si="279"/>
        <v>1.0169375541511958</v>
      </c>
      <c r="F8941" t="str">
        <f t="shared" si="280"/>
        <v>UNRES</v>
      </c>
    </row>
    <row r="8942" spans="1:6" x14ac:dyDescent="0.25">
      <c r="A8942">
        <v>8941</v>
      </c>
      <c r="B8942">
        <v>0.93966067336661285</v>
      </c>
      <c r="C8942">
        <v>0.91227165045750835</v>
      </c>
      <c r="D8942">
        <v>0.98513904323216039</v>
      </c>
      <c r="E8942">
        <f t="shared" si="279"/>
        <v>0.91227165045750835</v>
      </c>
      <c r="F8942" t="str">
        <f t="shared" si="280"/>
        <v>UNRES</v>
      </c>
    </row>
    <row r="8943" spans="1:6" x14ac:dyDescent="0.25">
      <c r="A8943">
        <v>8942</v>
      </c>
      <c r="B8943">
        <v>0.91674553330015185</v>
      </c>
      <c r="C8943">
        <v>0.85679257380175622</v>
      </c>
      <c r="D8943">
        <v>0.95765615458957232</v>
      </c>
      <c r="E8943">
        <f t="shared" si="279"/>
        <v>0.85679257380175622</v>
      </c>
      <c r="F8943" t="str">
        <f t="shared" si="280"/>
        <v>UNRES</v>
      </c>
    </row>
    <row r="8944" spans="1:6" x14ac:dyDescent="0.25">
      <c r="A8944">
        <v>8943</v>
      </c>
      <c r="B8944">
        <v>0.86122263798333965</v>
      </c>
      <c r="C8944">
        <v>0.81257104266532632</v>
      </c>
      <c r="D8944">
        <v>0.88902365226086066</v>
      </c>
      <c r="E8944">
        <f t="shared" si="279"/>
        <v>0.81257104266532632</v>
      </c>
      <c r="F8944" t="str">
        <f t="shared" si="280"/>
        <v>UNRES</v>
      </c>
    </row>
    <row r="8945" spans="1:6" x14ac:dyDescent="0.25">
      <c r="A8945">
        <v>8944</v>
      </c>
      <c r="B8945">
        <v>1.0073694357030341</v>
      </c>
      <c r="C8945">
        <v>0.97131452902712223</v>
      </c>
      <c r="D8945">
        <v>1.0520482506613686</v>
      </c>
      <c r="E8945">
        <f t="shared" si="279"/>
        <v>0.97131452902712223</v>
      </c>
      <c r="F8945" t="str">
        <f t="shared" si="280"/>
        <v>UNRES</v>
      </c>
    </row>
    <row r="8946" spans="1:6" x14ac:dyDescent="0.25">
      <c r="A8946">
        <v>8945</v>
      </c>
      <c r="B8946">
        <v>1.26098111979038</v>
      </c>
      <c r="C8946">
        <v>1.2052468162745571</v>
      </c>
      <c r="D8946">
        <v>1.279011034927426</v>
      </c>
      <c r="E8946">
        <f t="shared" si="279"/>
        <v>1.2052468162745571</v>
      </c>
      <c r="F8946" t="str">
        <f t="shared" si="280"/>
        <v>UNRES</v>
      </c>
    </row>
    <row r="8947" spans="1:6" x14ac:dyDescent="0.25">
      <c r="A8947">
        <v>8946</v>
      </c>
      <c r="B8947">
        <v>1.2137766606928762</v>
      </c>
      <c r="C8947">
        <v>1.189975995026697</v>
      </c>
      <c r="D8947">
        <v>1.2476159332692085</v>
      </c>
      <c r="E8947">
        <f t="shared" si="279"/>
        <v>1.189975995026697</v>
      </c>
      <c r="F8947" t="str">
        <f t="shared" si="280"/>
        <v>UNRES</v>
      </c>
    </row>
    <row r="8948" spans="1:6" x14ac:dyDescent="0.25">
      <c r="A8948">
        <v>8947</v>
      </c>
      <c r="B8948">
        <v>1.0726013754579602</v>
      </c>
      <c r="C8948">
        <v>1.0146487462494647</v>
      </c>
      <c r="D8948">
        <v>1.0982426846620061</v>
      </c>
      <c r="E8948">
        <f t="shared" si="279"/>
        <v>1.0146487462494647</v>
      </c>
      <c r="F8948" t="str">
        <f t="shared" si="280"/>
        <v>UNRES</v>
      </c>
    </row>
    <row r="8949" spans="1:6" x14ac:dyDescent="0.25">
      <c r="A8949">
        <v>8948</v>
      </c>
      <c r="B8949">
        <v>1.0461693722572007</v>
      </c>
      <c r="C8949">
        <v>0.99678848190413616</v>
      </c>
      <c r="D8949">
        <v>1.0762597210249512</v>
      </c>
      <c r="E8949">
        <f t="shared" si="279"/>
        <v>0.99678848190413616</v>
      </c>
      <c r="F8949" t="str">
        <f t="shared" si="280"/>
        <v>UNRES</v>
      </c>
    </row>
    <row r="8950" spans="1:6" x14ac:dyDescent="0.25">
      <c r="A8950">
        <v>8949</v>
      </c>
      <c r="B8950">
        <v>1.0814753799340309</v>
      </c>
      <c r="C8950">
        <v>1.040216045153501</v>
      </c>
      <c r="D8950">
        <v>1.1232829626850491</v>
      </c>
      <c r="E8950">
        <f t="shared" si="279"/>
        <v>1.040216045153501</v>
      </c>
      <c r="F8950" t="str">
        <f t="shared" si="280"/>
        <v>UNRES</v>
      </c>
    </row>
    <row r="8951" spans="1:6" x14ac:dyDescent="0.25">
      <c r="A8951">
        <v>8950</v>
      </c>
      <c r="B8951">
        <v>1.0216217802482246</v>
      </c>
      <c r="C8951">
        <v>0.94252252000833947</v>
      </c>
      <c r="D8951">
        <v>1.0428749219321098</v>
      </c>
      <c r="E8951">
        <f t="shared" si="279"/>
        <v>0.94252252000833947</v>
      </c>
      <c r="F8951" t="str">
        <f t="shared" si="280"/>
        <v>UNRES</v>
      </c>
    </row>
    <row r="8952" spans="1:6" x14ac:dyDescent="0.25">
      <c r="A8952">
        <v>8951</v>
      </c>
      <c r="B8952">
        <v>0.94126417211172497</v>
      </c>
      <c r="C8952">
        <v>0.88061077447723535</v>
      </c>
      <c r="D8952">
        <v>0.9777286112036121</v>
      </c>
      <c r="E8952">
        <f t="shared" si="279"/>
        <v>0.88061077447723535</v>
      </c>
      <c r="F8952" t="str">
        <f t="shared" si="280"/>
        <v>UNRES</v>
      </c>
    </row>
    <row r="8953" spans="1:6" x14ac:dyDescent="0.25">
      <c r="A8953">
        <v>8952</v>
      </c>
      <c r="B8953">
        <v>1.0677226350549827</v>
      </c>
      <c r="C8953">
        <v>1.0172820051743312</v>
      </c>
      <c r="D8953">
        <v>1.1052310737957936</v>
      </c>
      <c r="E8953">
        <f t="shared" si="279"/>
        <v>1.0172820051743312</v>
      </c>
      <c r="F8953" t="str">
        <f t="shared" si="280"/>
        <v>UNRES</v>
      </c>
    </row>
    <row r="8954" spans="1:6" x14ac:dyDescent="0.25">
      <c r="A8954">
        <v>8953</v>
      </c>
      <c r="B8954">
        <v>1.1517565200572413</v>
      </c>
      <c r="C8954">
        <v>1.1050434901153166</v>
      </c>
      <c r="D8954">
        <v>1.1902022523681683</v>
      </c>
      <c r="E8954">
        <f t="shared" si="279"/>
        <v>1.1050434901153166</v>
      </c>
      <c r="F8954" t="str">
        <f t="shared" si="280"/>
        <v>UNRES</v>
      </c>
    </row>
    <row r="8955" spans="1:6" x14ac:dyDescent="0.25">
      <c r="A8955">
        <v>8954</v>
      </c>
      <c r="B8955">
        <v>0.97564282647084</v>
      </c>
      <c r="C8955">
        <v>0.9137081138264842</v>
      </c>
      <c r="D8955">
        <v>1.0109459736916153</v>
      </c>
      <c r="E8955">
        <f t="shared" si="279"/>
        <v>0.9137081138264842</v>
      </c>
      <c r="F8955" t="str">
        <f t="shared" si="280"/>
        <v>UNRES</v>
      </c>
    </row>
    <row r="8956" spans="1:6" x14ac:dyDescent="0.25">
      <c r="A8956">
        <v>8955</v>
      </c>
      <c r="B8956">
        <v>1.2053604894730745</v>
      </c>
      <c r="C8956">
        <v>1.1733969273353646</v>
      </c>
      <c r="D8956">
        <v>1.2492889392183426</v>
      </c>
      <c r="E8956">
        <f t="shared" si="279"/>
        <v>1.1733969273353646</v>
      </c>
      <c r="F8956" t="str">
        <f t="shared" si="280"/>
        <v>UNRES</v>
      </c>
    </row>
    <row r="8957" spans="1:6" x14ac:dyDescent="0.25">
      <c r="A8957">
        <v>8956</v>
      </c>
      <c r="B8957">
        <v>1.17341941764847</v>
      </c>
      <c r="C8957">
        <v>1.1408644095890752</v>
      </c>
      <c r="D8957">
        <v>1.2207546548014319</v>
      </c>
      <c r="E8957">
        <f t="shared" si="279"/>
        <v>1.1408644095890752</v>
      </c>
      <c r="F8957" t="str">
        <f t="shared" si="280"/>
        <v>UNRES</v>
      </c>
    </row>
    <row r="8958" spans="1:6" x14ac:dyDescent="0.25">
      <c r="A8958">
        <v>8957</v>
      </c>
      <c r="B8958">
        <v>0.97208682003275582</v>
      </c>
      <c r="C8958">
        <v>0.90318201783586549</v>
      </c>
      <c r="D8958">
        <v>1.0085946603172429</v>
      </c>
      <c r="E8958">
        <f t="shared" si="279"/>
        <v>0.90318201783586549</v>
      </c>
      <c r="F8958" t="str">
        <f t="shared" si="280"/>
        <v>UNRES</v>
      </c>
    </row>
    <row r="8959" spans="1:6" x14ac:dyDescent="0.25">
      <c r="A8959">
        <v>8958</v>
      </c>
      <c r="B8959">
        <v>1.1266092536011509</v>
      </c>
      <c r="C8959">
        <v>1.0668966237155439</v>
      </c>
      <c r="D8959">
        <v>1.1623054282062713</v>
      </c>
      <c r="E8959">
        <f t="shared" si="279"/>
        <v>1.0668966237155439</v>
      </c>
      <c r="F8959" t="str">
        <f t="shared" si="280"/>
        <v>UNRES</v>
      </c>
    </row>
    <row r="8960" spans="1:6" x14ac:dyDescent="0.25">
      <c r="A8960">
        <v>8959</v>
      </c>
      <c r="B8960">
        <v>1.1974790756156637</v>
      </c>
      <c r="C8960">
        <v>1.1720295335655218</v>
      </c>
      <c r="D8960">
        <v>1.2484995980005851</v>
      </c>
      <c r="E8960">
        <f t="shared" si="279"/>
        <v>1.1720295335655218</v>
      </c>
      <c r="F8960" t="str">
        <f t="shared" si="280"/>
        <v>UNRES</v>
      </c>
    </row>
    <row r="8961" spans="1:6" x14ac:dyDescent="0.25">
      <c r="A8961">
        <v>8960</v>
      </c>
      <c r="B8961">
        <v>0.78580377023211845</v>
      </c>
      <c r="C8961">
        <v>0.67589763113419521</v>
      </c>
      <c r="D8961">
        <v>0.78332134993175284</v>
      </c>
      <c r="E8961">
        <f t="shared" si="279"/>
        <v>0.67589763113419521</v>
      </c>
      <c r="F8961" t="str">
        <f t="shared" si="280"/>
        <v>UNRES</v>
      </c>
    </row>
    <row r="8962" spans="1:6" x14ac:dyDescent="0.25">
      <c r="A8962">
        <v>8961</v>
      </c>
      <c r="B8962">
        <v>0.63543294471259848</v>
      </c>
      <c r="C8962">
        <v>0.65006049020512058</v>
      </c>
      <c r="D8962">
        <v>0.68276195275719698</v>
      </c>
      <c r="E8962">
        <f t="shared" si="279"/>
        <v>0.63543294471259848</v>
      </c>
      <c r="F8962" t="str">
        <f t="shared" si="280"/>
        <v>UNCIL</v>
      </c>
    </row>
    <row r="8963" spans="1:6" x14ac:dyDescent="0.25">
      <c r="A8963">
        <v>8962</v>
      </c>
      <c r="B8963">
        <v>0.56644647713475926</v>
      </c>
      <c r="C8963">
        <v>0.46677614595878569</v>
      </c>
      <c r="D8963">
        <v>0.56644859816069726</v>
      </c>
      <c r="E8963">
        <f t="shared" ref="E8963:E9026" si="281">MIN(B8963:D8963)</f>
        <v>0.46677614595878569</v>
      </c>
      <c r="F8963" t="str">
        <f t="shared" ref="F8963:F9026" si="282">INDEX($B$1:$D$1,MATCH(MIN(B8963:D8963),B8963:D8963,0))</f>
        <v>UNRES</v>
      </c>
    </row>
    <row r="8964" spans="1:6" x14ac:dyDescent="0.25">
      <c r="A8964">
        <v>8963</v>
      </c>
      <c r="B8964">
        <v>0.74523167012251479</v>
      </c>
      <c r="C8964">
        <v>0.69254879639235956</v>
      </c>
      <c r="D8964">
        <v>0.77940232894615447</v>
      </c>
      <c r="E8964">
        <f t="shared" si="281"/>
        <v>0.69254879639235956</v>
      </c>
      <c r="F8964" t="str">
        <f t="shared" si="282"/>
        <v>UNRES</v>
      </c>
    </row>
    <row r="8965" spans="1:6" x14ac:dyDescent="0.25">
      <c r="A8965">
        <v>8964</v>
      </c>
      <c r="B8965">
        <v>0.6992028112722356</v>
      </c>
      <c r="C8965">
        <v>0.60921037294667091</v>
      </c>
      <c r="D8965">
        <v>0.72444925387580739</v>
      </c>
      <c r="E8965">
        <f t="shared" si="281"/>
        <v>0.60921037294667091</v>
      </c>
      <c r="F8965" t="str">
        <f t="shared" si="282"/>
        <v>UNRES</v>
      </c>
    </row>
    <row r="8966" spans="1:6" x14ac:dyDescent="0.25">
      <c r="A8966">
        <v>8965</v>
      </c>
      <c r="B8966">
        <v>0.93051486729788757</v>
      </c>
      <c r="C8966">
        <v>0.89141972695334992</v>
      </c>
      <c r="D8966">
        <v>0.97219477736581295</v>
      </c>
      <c r="E8966">
        <f t="shared" si="281"/>
        <v>0.89141972695334992</v>
      </c>
      <c r="F8966" t="str">
        <f t="shared" si="282"/>
        <v>UNRES</v>
      </c>
    </row>
    <row r="8967" spans="1:6" x14ac:dyDescent="0.25">
      <c r="A8967">
        <v>8966</v>
      </c>
      <c r="B8967">
        <v>1.0088529810662044</v>
      </c>
      <c r="C8967">
        <v>0.96968017827031949</v>
      </c>
      <c r="D8967">
        <v>1.0540844461020225</v>
      </c>
      <c r="E8967">
        <f t="shared" si="281"/>
        <v>0.96968017827031949</v>
      </c>
      <c r="F8967" t="str">
        <f t="shared" si="282"/>
        <v>UNRES</v>
      </c>
    </row>
    <row r="8968" spans="1:6" x14ac:dyDescent="0.25">
      <c r="A8968">
        <v>8967</v>
      </c>
      <c r="B8968">
        <v>0.8854352884411546</v>
      </c>
      <c r="C8968">
        <v>0.88091813973607058</v>
      </c>
      <c r="D8968">
        <v>0.93608897352760634</v>
      </c>
      <c r="E8968">
        <f t="shared" si="281"/>
        <v>0.88091813973607058</v>
      </c>
      <c r="F8968" t="str">
        <f t="shared" si="282"/>
        <v>UNRES</v>
      </c>
    </row>
    <row r="8969" spans="1:6" x14ac:dyDescent="0.25">
      <c r="A8969">
        <v>8968</v>
      </c>
      <c r="B8969">
        <v>0.65909502845760504</v>
      </c>
      <c r="C8969">
        <v>0.58517564150886403</v>
      </c>
      <c r="D8969">
        <v>0.68100830992296424</v>
      </c>
      <c r="E8969">
        <f t="shared" si="281"/>
        <v>0.58517564150886403</v>
      </c>
      <c r="F8969" t="str">
        <f t="shared" si="282"/>
        <v>UNRES</v>
      </c>
    </row>
    <row r="8970" spans="1:6" x14ac:dyDescent="0.25">
      <c r="A8970">
        <v>8969</v>
      </c>
      <c r="B8970">
        <v>0.59983130955475261</v>
      </c>
      <c r="C8970">
        <v>0.50558457516442301</v>
      </c>
      <c r="D8970">
        <v>0.60897347918501898</v>
      </c>
      <c r="E8970">
        <f t="shared" si="281"/>
        <v>0.50558457516442301</v>
      </c>
      <c r="F8970" t="str">
        <f t="shared" si="282"/>
        <v>UNRES</v>
      </c>
    </row>
    <row r="8971" spans="1:6" x14ac:dyDescent="0.25">
      <c r="A8971">
        <v>8970</v>
      </c>
      <c r="B8971">
        <v>0.59030487948259003</v>
      </c>
      <c r="C8971">
        <v>0.52113915215407003</v>
      </c>
      <c r="D8971">
        <v>0.61528343216839221</v>
      </c>
      <c r="E8971">
        <f t="shared" si="281"/>
        <v>0.52113915215407003</v>
      </c>
      <c r="F8971" t="str">
        <f t="shared" si="282"/>
        <v>UNRES</v>
      </c>
    </row>
    <row r="8972" spans="1:6" x14ac:dyDescent="0.25">
      <c r="A8972">
        <v>8971</v>
      </c>
      <c r="B8972">
        <v>0.78197879375214285</v>
      </c>
      <c r="C8972">
        <v>0.7182438713076793</v>
      </c>
      <c r="D8972">
        <v>0.81730821103234164</v>
      </c>
      <c r="E8972">
        <f t="shared" si="281"/>
        <v>0.7182438713076793</v>
      </c>
      <c r="F8972" t="str">
        <f t="shared" si="282"/>
        <v>UNRES</v>
      </c>
    </row>
    <row r="8973" spans="1:6" x14ac:dyDescent="0.25">
      <c r="A8973">
        <v>8972</v>
      </c>
      <c r="B8973">
        <v>0.51984052079973253</v>
      </c>
      <c r="C8973">
        <v>0.48558256735455851</v>
      </c>
      <c r="D8973">
        <v>0.56183225071450593</v>
      </c>
      <c r="E8973">
        <f t="shared" si="281"/>
        <v>0.48558256735455851</v>
      </c>
      <c r="F8973" t="str">
        <f t="shared" si="282"/>
        <v>UNRES</v>
      </c>
    </row>
    <row r="8974" spans="1:6" x14ac:dyDescent="0.25">
      <c r="A8974">
        <v>8973</v>
      </c>
      <c r="B8974">
        <v>0.82544855989819577</v>
      </c>
      <c r="C8974">
        <v>0.79478356884835921</v>
      </c>
      <c r="D8974">
        <v>0.85883548428042911</v>
      </c>
      <c r="E8974">
        <f t="shared" si="281"/>
        <v>0.79478356884835921</v>
      </c>
      <c r="F8974" t="str">
        <f t="shared" si="282"/>
        <v>UNRES</v>
      </c>
    </row>
    <row r="8975" spans="1:6" x14ac:dyDescent="0.25">
      <c r="A8975">
        <v>8974</v>
      </c>
      <c r="B8975">
        <v>0.53085215317286472</v>
      </c>
      <c r="C8975">
        <v>0.46342358968301961</v>
      </c>
      <c r="D8975">
        <v>0.55909238639751557</v>
      </c>
      <c r="E8975">
        <f t="shared" si="281"/>
        <v>0.46342358968301961</v>
      </c>
      <c r="F8975" t="str">
        <f t="shared" si="282"/>
        <v>UNRES</v>
      </c>
    </row>
    <row r="8976" spans="1:6" x14ac:dyDescent="0.25">
      <c r="A8976">
        <v>8975</v>
      </c>
      <c r="B8976">
        <v>0.32390786835055208</v>
      </c>
      <c r="C8976">
        <v>0.28128819632665175</v>
      </c>
      <c r="D8976">
        <v>0.3650326171393492</v>
      </c>
      <c r="E8976">
        <f t="shared" si="281"/>
        <v>0.28128819632665175</v>
      </c>
      <c r="F8976" t="str">
        <f t="shared" si="282"/>
        <v>UNRES</v>
      </c>
    </row>
    <row r="8977" spans="1:6" x14ac:dyDescent="0.25">
      <c r="A8977">
        <v>8976</v>
      </c>
      <c r="B8977">
        <v>0.61147527782354605</v>
      </c>
      <c r="C8977">
        <v>0.54102627404794468</v>
      </c>
      <c r="D8977">
        <v>0.6256698077716849</v>
      </c>
      <c r="E8977">
        <f t="shared" si="281"/>
        <v>0.54102627404794468</v>
      </c>
      <c r="F8977" t="str">
        <f t="shared" si="282"/>
        <v>UNRES</v>
      </c>
    </row>
    <row r="8978" spans="1:6" x14ac:dyDescent="0.25">
      <c r="A8978">
        <v>8977</v>
      </c>
      <c r="B8978">
        <v>0.52849278285282364</v>
      </c>
      <c r="C8978">
        <v>0.49451884615068681</v>
      </c>
      <c r="D8978">
        <v>0.55681070529369303</v>
      </c>
      <c r="E8978">
        <f t="shared" si="281"/>
        <v>0.49451884615068681</v>
      </c>
      <c r="F8978" t="str">
        <f t="shared" si="282"/>
        <v>UNRES</v>
      </c>
    </row>
    <row r="8979" spans="1:6" x14ac:dyDescent="0.25">
      <c r="A8979">
        <v>8978</v>
      </c>
      <c r="B8979">
        <v>0.36032369168111039</v>
      </c>
      <c r="C8979">
        <v>0.42341534824559302</v>
      </c>
      <c r="D8979">
        <v>0.36739088039437107</v>
      </c>
      <c r="E8979">
        <f t="shared" si="281"/>
        <v>0.36032369168111039</v>
      </c>
      <c r="F8979" t="str">
        <f t="shared" si="282"/>
        <v>UNCIL</v>
      </c>
    </row>
    <row r="8980" spans="1:6" x14ac:dyDescent="0.25">
      <c r="A8980">
        <v>8979</v>
      </c>
      <c r="B8980">
        <v>0.42168952754291444</v>
      </c>
      <c r="C8980">
        <v>0.40229895196616061</v>
      </c>
      <c r="D8980">
        <v>0.44219049041682928</v>
      </c>
      <c r="E8980">
        <f t="shared" si="281"/>
        <v>0.40229895196616061</v>
      </c>
      <c r="F8980" t="str">
        <f t="shared" si="282"/>
        <v>UNRES</v>
      </c>
    </row>
    <row r="8981" spans="1:6" x14ac:dyDescent="0.25">
      <c r="A8981">
        <v>8980</v>
      </c>
      <c r="B8981">
        <v>0.58163491910007958</v>
      </c>
      <c r="C8981">
        <v>0.55825471039757424</v>
      </c>
      <c r="D8981">
        <v>0.61664399920950197</v>
      </c>
      <c r="E8981">
        <f t="shared" si="281"/>
        <v>0.55825471039757424</v>
      </c>
      <c r="F8981" t="str">
        <f t="shared" si="282"/>
        <v>UNRES</v>
      </c>
    </row>
    <row r="8982" spans="1:6" x14ac:dyDescent="0.25">
      <c r="A8982">
        <v>8981</v>
      </c>
      <c r="B8982">
        <v>0.93483054191111492</v>
      </c>
      <c r="C8982">
        <v>0.90969847829521067</v>
      </c>
      <c r="D8982">
        <v>0.97118651505943443</v>
      </c>
      <c r="E8982">
        <f t="shared" si="281"/>
        <v>0.90969847829521067</v>
      </c>
      <c r="F8982" t="str">
        <f t="shared" si="282"/>
        <v>UNRES</v>
      </c>
    </row>
    <row r="8983" spans="1:6" x14ac:dyDescent="0.25">
      <c r="A8983">
        <v>8982</v>
      </c>
      <c r="B8983">
        <v>0.4229606786082119</v>
      </c>
      <c r="C8983">
        <v>0.38508848631391812</v>
      </c>
      <c r="D8983">
        <v>0.41306127137380511</v>
      </c>
      <c r="E8983">
        <f t="shared" si="281"/>
        <v>0.38508848631391812</v>
      </c>
      <c r="F8983" t="str">
        <f t="shared" si="282"/>
        <v>UNRES</v>
      </c>
    </row>
    <row r="8984" spans="1:6" x14ac:dyDescent="0.25">
      <c r="A8984">
        <v>8983</v>
      </c>
      <c r="B8984">
        <v>0.44524953063729628</v>
      </c>
      <c r="C8984">
        <v>0.4216278400761384</v>
      </c>
      <c r="D8984">
        <v>0.3902745792270923</v>
      </c>
      <c r="E8984">
        <f t="shared" si="281"/>
        <v>0.3902745792270923</v>
      </c>
      <c r="F8984" t="str">
        <f t="shared" si="282"/>
        <v>UNTRANS</v>
      </c>
    </row>
    <row r="8985" spans="1:6" x14ac:dyDescent="0.25">
      <c r="A8985">
        <v>8984</v>
      </c>
      <c r="B8985">
        <v>0.61785016731536735</v>
      </c>
      <c r="C8985">
        <v>0.74947579429548905</v>
      </c>
      <c r="D8985">
        <v>0.58768656019030108</v>
      </c>
      <c r="E8985">
        <f t="shared" si="281"/>
        <v>0.58768656019030108</v>
      </c>
      <c r="F8985" t="str">
        <f t="shared" si="282"/>
        <v>UNTRANS</v>
      </c>
    </row>
    <row r="8986" spans="1:6" x14ac:dyDescent="0.25">
      <c r="A8986">
        <v>8985</v>
      </c>
      <c r="B8986">
        <v>0.50821088756072053</v>
      </c>
      <c r="C8986">
        <v>0.60279548712836639</v>
      </c>
      <c r="D8986">
        <v>0.50214998774322051</v>
      </c>
      <c r="E8986">
        <f t="shared" si="281"/>
        <v>0.50214998774322051</v>
      </c>
      <c r="F8986" t="str">
        <f t="shared" si="282"/>
        <v>UNTRANS</v>
      </c>
    </row>
    <row r="8987" spans="1:6" x14ac:dyDescent="0.25">
      <c r="A8987">
        <v>8986</v>
      </c>
      <c r="B8987">
        <v>0.53290880989612788</v>
      </c>
      <c r="C8987">
        <v>0.43237071989857789</v>
      </c>
      <c r="D8987">
        <v>0.50159617799008716</v>
      </c>
      <c r="E8987">
        <f t="shared" si="281"/>
        <v>0.43237071989857789</v>
      </c>
      <c r="F8987" t="str">
        <f t="shared" si="282"/>
        <v>UNRES</v>
      </c>
    </row>
    <row r="8988" spans="1:6" x14ac:dyDescent="0.25">
      <c r="A8988">
        <v>8987</v>
      </c>
      <c r="B8988">
        <v>0.48385457244981178</v>
      </c>
      <c r="C8988">
        <v>0.5792043894682285</v>
      </c>
      <c r="D8988">
        <v>0.47413166560712278</v>
      </c>
      <c r="E8988">
        <f t="shared" si="281"/>
        <v>0.47413166560712278</v>
      </c>
      <c r="F8988" t="str">
        <f t="shared" si="282"/>
        <v>UNTRANS</v>
      </c>
    </row>
    <row r="8989" spans="1:6" x14ac:dyDescent="0.25">
      <c r="A8989">
        <v>8988</v>
      </c>
      <c r="B8989">
        <v>0.46773764385450828</v>
      </c>
      <c r="C8989">
        <v>0.57958832489401435</v>
      </c>
      <c r="D8989">
        <v>0.45262104821523863</v>
      </c>
      <c r="E8989">
        <f t="shared" si="281"/>
        <v>0.45262104821523863</v>
      </c>
      <c r="F8989" t="str">
        <f t="shared" si="282"/>
        <v>UNTRANS</v>
      </c>
    </row>
    <row r="8990" spans="1:6" x14ac:dyDescent="0.25">
      <c r="A8990">
        <v>8989</v>
      </c>
      <c r="B8990">
        <v>0.66696781227001156</v>
      </c>
      <c r="C8990">
        <v>0.79251988114351912</v>
      </c>
      <c r="D8990">
        <v>0.62871632568573133</v>
      </c>
      <c r="E8990">
        <f t="shared" si="281"/>
        <v>0.62871632568573133</v>
      </c>
      <c r="F8990" t="str">
        <f t="shared" si="282"/>
        <v>UNTRANS</v>
      </c>
    </row>
    <row r="8991" spans="1:6" x14ac:dyDescent="0.25">
      <c r="A8991">
        <v>8990</v>
      </c>
      <c r="B8991">
        <v>0.57895090246073344</v>
      </c>
      <c r="C8991">
        <v>0.70041263639861162</v>
      </c>
      <c r="D8991">
        <v>0.57195901346153555</v>
      </c>
      <c r="E8991">
        <f t="shared" si="281"/>
        <v>0.57195901346153555</v>
      </c>
      <c r="F8991" t="str">
        <f t="shared" si="282"/>
        <v>UNTRANS</v>
      </c>
    </row>
    <row r="8992" spans="1:6" x14ac:dyDescent="0.25">
      <c r="A8992">
        <v>8991</v>
      </c>
      <c r="B8992">
        <v>0.57754815616875221</v>
      </c>
      <c r="C8992">
        <v>0.53927593326339729</v>
      </c>
      <c r="D8992">
        <v>0.52906984398885004</v>
      </c>
      <c r="E8992">
        <f t="shared" si="281"/>
        <v>0.52906984398885004</v>
      </c>
      <c r="F8992" t="str">
        <f t="shared" si="282"/>
        <v>UNTRANS</v>
      </c>
    </row>
    <row r="8993" spans="1:6" x14ac:dyDescent="0.25">
      <c r="A8993">
        <v>8992</v>
      </c>
      <c r="B8993">
        <v>0.54370095965373144</v>
      </c>
      <c r="C8993">
        <v>0.47280468702560785</v>
      </c>
      <c r="D8993">
        <v>0.49284808547164</v>
      </c>
      <c r="E8993">
        <f t="shared" si="281"/>
        <v>0.47280468702560785</v>
      </c>
      <c r="F8993" t="str">
        <f t="shared" si="282"/>
        <v>UNRES</v>
      </c>
    </row>
    <row r="8994" spans="1:6" x14ac:dyDescent="0.25">
      <c r="A8994">
        <v>8993</v>
      </c>
      <c r="B8994">
        <v>0.53657824048763225</v>
      </c>
      <c r="C8994">
        <v>0.42962701633126504</v>
      </c>
      <c r="D8994">
        <v>0.54412463093928631</v>
      </c>
      <c r="E8994">
        <f t="shared" si="281"/>
        <v>0.42962701633126504</v>
      </c>
      <c r="F8994" t="str">
        <f t="shared" si="282"/>
        <v>UNRES</v>
      </c>
    </row>
    <row r="8995" spans="1:6" x14ac:dyDescent="0.25">
      <c r="A8995">
        <v>8994</v>
      </c>
      <c r="B8995">
        <v>0.4574790410991203</v>
      </c>
      <c r="C8995">
        <v>0.36030504351040427</v>
      </c>
      <c r="D8995">
        <v>0.45507636985686423</v>
      </c>
      <c r="E8995">
        <f t="shared" si="281"/>
        <v>0.36030504351040427</v>
      </c>
      <c r="F8995" t="str">
        <f t="shared" si="282"/>
        <v>UNRES</v>
      </c>
    </row>
    <row r="8996" spans="1:6" x14ac:dyDescent="0.25">
      <c r="A8996">
        <v>8995</v>
      </c>
      <c r="B8996">
        <v>0.33716250638427003</v>
      </c>
      <c r="C8996">
        <v>0.36270673249090168</v>
      </c>
      <c r="D8996">
        <v>0.35798326948594295</v>
      </c>
      <c r="E8996">
        <f t="shared" si="281"/>
        <v>0.33716250638427003</v>
      </c>
      <c r="F8996" t="str">
        <f t="shared" si="282"/>
        <v>UNCIL</v>
      </c>
    </row>
    <row r="8997" spans="1:6" x14ac:dyDescent="0.25">
      <c r="A8997">
        <v>8996</v>
      </c>
      <c r="B8997">
        <v>0.46695164625334812</v>
      </c>
      <c r="C8997">
        <v>0.40665150771592867</v>
      </c>
      <c r="D8997">
        <v>0.48648551625167402</v>
      </c>
      <c r="E8997">
        <f t="shared" si="281"/>
        <v>0.40665150771592867</v>
      </c>
      <c r="F8997" t="str">
        <f t="shared" si="282"/>
        <v>UNRES</v>
      </c>
    </row>
    <row r="8998" spans="1:6" x14ac:dyDescent="0.25">
      <c r="A8998">
        <v>8997</v>
      </c>
      <c r="B8998">
        <v>0.61013688964496204</v>
      </c>
      <c r="C8998">
        <v>0.5374723143973279</v>
      </c>
      <c r="D8998">
        <v>0.63314440948495276</v>
      </c>
      <c r="E8998">
        <f t="shared" si="281"/>
        <v>0.5374723143973279</v>
      </c>
      <c r="F8998" t="str">
        <f t="shared" si="282"/>
        <v>UNRES</v>
      </c>
    </row>
    <row r="8999" spans="1:6" x14ac:dyDescent="0.25">
      <c r="A8999">
        <v>8998</v>
      </c>
      <c r="B8999">
        <v>0.72734818664560696</v>
      </c>
      <c r="C8999">
        <v>0.67416927973907381</v>
      </c>
      <c r="D8999">
        <v>0.76466833507721177</v>
      </c>
      <c r="E8999">
        <f t="shared" si="281"/>
        <v>0.67416927973907381</v>
      </c>
      <c r="F8999" t="str">
        <f t="shared" si="282"/>
        <v>UNRES</v>
      </c>
    </row>
    <row r="9000" spans="1:6" x14ac:dyDescent="0.25">
      <c r="A9000">
        <v>8999</v>
      </c>
      <c r="B9000">
        <v>0.87220822203301107</v>
      </c>
      <c r="C9000">
        <v>0.84611660907126396</v>
      </c>
      <c r="D9000">
        <v>0.92118624914467062</v>
      </c>
      <c r="E9000">
        <f t="shared" si="281"/>
        <v>0.84611660907126396</v>
      </c>
      <c r="F9000" t="str">
        <f t="shared" si="282"/>
        <v>UNRES</v>
      </c>
    </row>
    <row r="9001" spans="1:6" x14ac:dyDescent="0.25">
      <c r="A9001">
        <v>9000</v>
      </c>
      <c r="B9001">
        <v>0.71319046887743098</v>
      </c>
      <c r="C9001">
        <v>0.68426825036107375</v>
      </c>
      <c r="D9001">
        <v>0.75542266142498871</v>
      </c>
      <c r="E9001">
        <f t="shared" si="281"/>
        <v>0.68426825036107375</v>
      </c>
      <c r="F9001" t="str">
        <f t="shared" si="282"/>
        <v>UNRES</v>
      </c>
    </row>
    <row r="9002" spans="1:6" x14ac:dyDescent="0.25">
      <c r="A9002">
        <v>9001</v>
      </c>
      <c r="B9002">
        <v>0.40319014605367542</v>
      </c>
      <c r="C9002">
        <v>0.37999907819175954</v>
      </c>
      <c r="D9002">
        <v>0.41761152245251515</v>
      </c>
      <c r="E9002">
        <f t="shared" si="281"/>
        <v>0.37999907819175954</v>
      </c>
      <c r="F9002" t="str">
        <f t="shared" si="282"/>
        <v>UNRES</v>
      </c>
    </row>
    <row r="9003" spans="1:6" x14ac:dyDescent="0.25">
      <c r="A9003">
        <v>9002</v>
      </c>
      <c r="B9003">
        <v>0.80371245092226939</v>
      </c>
      <c r="C9003">
        <v>0.76297430375461561</v>
      </c>
      <c r="D9003">
        <v>0.84891492118247569</v>
      </c>
      <c r="E9003">
        <f t="shared" si="281"/>
        <v>0.76297430375461561</v>
      </c>
      <c r="F9003" t="str">
        <f t="shared" si="282"/>
        <v>UNRES</v>
      </c>
    </row>
    <row r="9004" spans="1:6" x14ac:dyDescent="0.25">
      <c r="A9004">
        <v>9003</v>
      </c>
      <c r="B9004">
        <v>0.66304075302507204</v>
      </c>
      <c r="C9004">
        <v>0.57747954344194563</v>
      </c>
      <c r="D9004">
        <v>0.67666963623419341</v>
      </c>
      <c r="E9004">
        <f t="shared" si="281"/>
        <v>0.57747954344194563</v>
      </c>
      <c r="F9004" t="str">
        <f t="shared" si="282"/>
        <v>UNRES</v>
      </c>
    </row>
    <row r="9005" spans="1:6" x14ac:dyDescent="0.25">
      <c r="A9005">
        <v>9004</v>
      </c>
      <c r="B9005">
        <v>0.6654828514990947</v>
      </c>
      <c r="C9005">
        <v>0.56959659991147682</v>
      </c>
      <c r="D9005">
        <v>0.67454358723867702</v>
      </c>
      <c r="E9005">
        <f t="shared" si="281"/>
        <v>0.56959659991147682</v>
      </c>
      <c r="F9005" t="str">
        <f t="shared" si="282"/>
        <v>UNRES</v>
      </c>
    </row>
    <row r="9006" spans="1:6" x14ac:dyDescent="0.25">
      <c r="A9006">
        <v>9005</v>
      </c>
      <c r="B9006">
        <v>0.46823031956023614</v>
      </c>
      <c r="C9006">
        <v>0.44471210024896812</v>
      </c>
      <c r="D9006">
        <v>0.46771974577556841</v>
      </c>
      <c r="E9006">
        <f t="shared" si="281"/>
        <v>0.44471210024896812</v>
      </c>
      <c r="F9006" t="str">
        <f t="shared" si="282"/>
        <v>UNRES</v>
      </c>
    </row>
    <row r="9007" spans="1:6" x14ac:dyDescent="0.25">
      <c r="A9007">
        <v>9006</v>
      </c>
      <c r="B9007">
        <v>0.70819080432784076</v>
      </c>
      <c r="C9007">
        <v>0.63331604546682796</v>
      </c>
      <c r="D9007">
        <v>0.73088471399748811</v>
      </c>
      <c r="E9007">
        <f t="shared" si="281"/>
        <v>0.63331604546682796</v>
      </c>
      <c r="F9007" t="str">
        <f t="shared" si="282"/>
        <v>UNRES</v>
      </c>
    </row>
    <row r="9008" spans="1:6" x14ac:dyDescent="0.25">
      <c r="A9008">
        <v>9007</v>
      </c>
      <c r="B9008">
        <v>1.0036120921217986</v>
      </c>
      <c r="C9008">
        <v>0.97539851090042951</v>
      </c>
      <c r="D9008">
        <v>1.0413858282443147</v>
      </c>
      <c r="E9008">
        <f t="shared" si="281"/>
        <v>0.97539851090042951</v>
      </c>
      <c r="F9008" t="str">
        <f t="shared" si="282"/>
        <v>UNRES</v>
      </c>
    </row>
    <row r="9009" spans="1:6" x14ac:dyDescent="0.25">
      <c r="A9009">
        <v>9008</v>
      </c>
      <c r="B9009">
        <v>0.64233304381039369</v>
      </c>
      <c r="C9009">
        <v>0.59067976795612642</v>
      </c>
      <c r="D9009">
        <v>0.68314320845772369</v>
      </c>
      <c r="E9009">
        <f t="shared" si="281"/>
        <v>0.59067976795612642</v>
      </c>
      <c r="F9009" t="str">
        <f t="shared" si="282"/>
        <v>UNRES</v>
      </c>
    </row>
    <row r="9010" spans="1:6" x14ac:dyDescent="0.25">
      <c r="A9010">
        <v>9009</v>
      </c>
      <c r="B9010">
        <v>0.92065274943927444</v>
      </c>
      <c r="C9010">
        <v>0.89390104527287695</v>
      </c>
      <c r="D9010">
        <v>0.96835006691515924</v>
      </c>
      <c r="E9010">
        <f t="shared" si="281"/>
        <v>0.89390104527287695</v>
      </c>
      <c r="F9010" t="str">
        <f t="shared" si="282"/>
        <v>UNRES</v>
      </c>
    </row>
    <row r="9011" spans="1:6" x14ac:dyDescent="0.25">
      <c r="A9011">
        <v>9010</v>
      </c>
      <c r="B9011">
        <v>0.82695294920761975</v>
      </c>
      <c r="C9011">
        <v>0.79691108055176496</v>
      </c>
      <c r="D9011">
        <v>0.86936830136796006</v>
      </c>
      <c r="E9011">
        <f t="shared" si="281"/>
        <v>0.79691108055176496</v>
      </c>
      <c r="F9011" t="str">
        <f t="shared" si="282"/>
        <v>UNRES</v>
      </c>
    </row>
    <row r="9012" spans="1:6" x14ac:dyDescent="0.25">
      <c r="A9012">
        <v>9011</v>
      </c>
      <c r="B9012">
        <v>0.71783957206805893</v>
      </c>
      <c r="C9012">
        <v>0.63638060344986447</v>
      </c>
      <c r="D9012">
        <v>0.74289780591883636</v>
      </c>
      <c r="E9012">
        <f t="shared" si="281"/>
        <v>0.63638060344986447</v>
      </c>
      <c r="F9012" t="str">
        <f t="shared" si="282"/>
        <v>UNRES</v>
      </c>
    </row>
    <row r="9013" spans="1:6" x14ac:dyDescent="0.25">
      <c r="A9013">
        <v>9012</v>
      </c>
      <c r="B9013">
        <v>0.38572747218029235</v>
      </c>
      <c r="C9013">
        <v>0.4079513551036279</v>
      </c>
      <c r="D9013">
        <v>0.36787412238465711</v>
      </c>
      <c r="E9013">
        <f t="shared" si="281"/>
        <v>0.36787412238465711</v>
      </c>
      <c r="F9013" t="str">
        <f t="shared" si="282"/>
        <v>UNTRANS</v>
      </c>
    </row>
    <row r="9014" spans="1:6" x14ac:dyDescent="0.25">
      <c r="A9014">
        <v>9013</v>
      </c>
      <c r="B9014">
        <v>0.62397917977650486</v>
      </c>
      <c r="C9014">
        <v>0.68371075718945773</v>
      </c>
      <c r="D9014">
        <v>0.63978601977824179</v>
      </c>
      <c r="E9014">
        <f t="shared" si="281"/>
        <v>0.62397917977650486</v>
      </c>
      <c r="F9014" t="str">
        <f t="shared" si="282"/>
        <v>UNCIL</v>
      </c>
    </row>
    <row r="9015" spans="1:6" x14ac:dyDescent="0.25">
      <c r="A9015">
        <v>9014</v>
      </c>
      <c r="B9015">
        <v>0.52100692398513659</v>
      </c>
      <c r="C9015">
        <v>0.50236410652833463</v>
      </c>
      <c r="D9015">
        <v>0.56329426866136334</v>
      </c>
      <c r="E9015">
        <f t="shared" si="281"/>
        <v>0.50236410652833463</v>
      </c>
      <c r="F9015" t="str">
        <f t="shared" si="282"/>
        <v>UNRES</v>
      </c>
    </row>
    <row r="9016" spans="1:6" x14ac:dyDescent="0.25">
      <c r="A9016">
        <v>9015</v>
      </c>
      <c r="B9016">
        <v>0.61333240638003272</v>
      </c>
      <c r="C9016">
        <v>0.58963288489211374</v>
      </c>
      <c r="D9016">
        <v>0.65799879455277355</v>
      </c>
      <c r="E9016">
        <f t="shared" si="281"/>
        <v>0.58963288489211374</v>
      </c>
      <c r="F9016" t="str">
        <f t="shared" si="282"/>
        <v>UNRES</v>
      </c>
    </row>
    <row r="9017" spans="1:6" x14ac:dyDescent="0.25">
      <c r="A9017">
        <v>9016</v>
      </c>
      <c r="B9017">
        <v>0.89953499935213632</v>
      </c>
      <c r="C9017">
        <v>0.8510318330569574</v>
      </c>
      <c r="D9017">
        <v>0.93554206686893404</v>
      </c>
      <c r="E9017">
        <f t="shared" si="281"/>
        <v>0.8510318330569574</v>
      </c>
      <c r="F9017" t="str">
        <f t="shared" si="282"/>
        <v>UNRES</v>
      </c>
    </row>
    <row r="9018" spans="1:6" x14ac:dyDescent="0.25">
      <c r="A9018">
        <v>9017</v>
      </c>
      <c r="B9018">
        <v>0.68835254955393865</v>
      </c>
      <c r="C9018">
        <v>0.66240809841941772</v>
      </c>
      <c r="D9018">
        <v>0.73012840073105878</v>
      </c>
      <c r="E9018">
        <f t="shared" si="281"/>
        <v>0.66240809841941772</v>
      </c>
      <c r="F9018" t="str">
        <f t="shared" si="282"/>
        <v>UNRES</v>
      </c>
    </row>
    <row r="9019" spans="1:6" x14ac:dyDescent="0.25">
      <c r="A9019">
        <v>9018</v>
      </c>
      <c r="B9019">
        <v>0.67220663601155284</v>
      </c>
      <c r="C9019">
        <v>0.63870135719123045</v>
      </c>
      <c r="D9019">
        <v>0.7149609654486615</v>
      </c>
      <c r="E9019">
        <f t="shared" si="281"/>
        <v>0.63870135719123045</v>
      </c>
      <c r="F9019" t="str">
        <f t="shared" si="282"/>
        <v>UNRES</v>
      </c>
    </row>
    <row r="9020" spans="1:6" x14ac:dyDescent="0.25">
      <c r="A9020">
        <v>9019</v>
      </c>
      <c r="B9020">
        <v>0.76062274236711191</v>
      </c>
      <c r="C9020">
        <v>0.71304224417822604</v>
      </c>
      <c r="D9020">
        <v>0.8083516643709483</v>
      </c>
      <c r="E9020">
        <f t="shared" si="281"/>
        <v>0.71304224417822604</v>
      </c>
      <c r="F9020" t="str">
        <f t="shared" si="282"/>
        <v>UNRES</v>
      </c>
    </row>
    <row r="9021" spans="1:6" x14ac:dyDescent="0.25">
      <c r="A9021">
        <v>9020</v>
      </c>
      <c r="B9021">
        <v>0.5449126791928437</v>
      </c>
      <c r="C9021">
        <v>0.53831982201015827</v>
      </c>
      <c r="D9021">
        <v>0.58999219715675044</v>
      </c>
      <c r="E9021">
        <f t="shared" si="281"/>
        <v>0.53831982201015827</v>
      </c>
      <c r="F9021" t="str">
        <f t="shared" si="282"/>
        <v>UNRES</v>
      </c>
    </row>
    <row r="9022" spans="1:6" x14ac:dyDescent="0.25">
      <c r="A9022">
        <v>9021</v>
      </c>
      <c r="B9022">
        <v>0.56984935645649315</v>
      </c>
      <c r="C9022">
        <v>0.57079254260341739</v>
      </c>
      <c r="D9022">
        <v>0.59116745450537855</v>
      </c>
      <c r="E9022">
        <f t="shared" si="281"/>
        <v>0.56984935645649315</v>
      </c>
      <c r="F9022" t="str">
        <f t="shared" si="282"/>
        <v>UNCIL</v>
      </c>
    </row>
    <row r="9023" spans="1:6" x14ac:dyDescent="0.25">
      <c r="A9023">
        <v>9022</v>
      </c>
      <c r="B9023">
        <v>0.84129896153854489</v>
      </c>
      <c r="C9023">
        <v>0.82885422317349278</v>
      </c>
      <c r="D9023">
        <v>0.88112751206809992</v>
      </c>
      <c r="E9023">
        <f t="shared" si="281"/>
        <v>0.82885422317349278</v>
      </c>
      <c r="F9023" t="str">
        <f t="shared" si="282"/>
        <v>UNRES</v>
      </c>
    </row>
    <row r="9024" spans="1:6" x14ac:dyDescent="0.25">
      <c r="A9024">
        <v>9023</v>
      </c>
      <c r="B9024">
        <v>0.63486326781578462</v>
      </c>
      <c r="C9024">
        <v>0.52393293777541372</v>
      </c>
      <c r="D9024">
        <v>0.64610726206250901</v>
      </c>
      <c r="E9024">
        <f t="shared" si="281"/>
        <v>0.52393293777541372</v>
      </c>
      <c r="F9024" t="str">
        <f t="shared" si="282"/>
        <v>UNRES</v>
      </c>
    </row>
    <row r="9025" spans="1:6" x14ac:dyDescent="0.25">
      <c r="A9025">
        <v>9024</v>
      </c>
      <c r="B9025">
        <v>0.56847872650701048</v>
      </c>
      <c r="C9025">
        <v>0.56281613407571118</v>
      </c>
      <c r="D9025">
        <v>0.53453548374994864</v>
      </c>
      <c r="E9025">
        <f t="shared" si="281"/>
        <v>0.53453548374994864</v>
      </c>
      <c r="F9025" t="str">
        <f t="shared" si="282"/>
        <v>UNTRANS</v>
      </c>
    </row>
    <row r="9026" spans="1:6" x14ac:dyDescent="0.25">
      <c r="A9026">
        <v>9025</v>
      </c>
      <c r="B9026">
        <v>0.53170667223239676</v>
      </c>
      <c r="C9026">
        <v>0.4080515448278208</v>
      </c>
      <c r="D9026">
        <v>0.50246627988128612</v>
      </c>
      <c r="E9026">
        <f t="shared" si="281"/>
        <v>0.4080515448278208</v>
      </c>
      <c r="F9026" t="str">
        <f t="shared" si="282"/>
        <v>UNRES</v>
      </c>
    </row>
    <row r="9027" spans="1:6" x14ac:dyDescent="0.25">
      <c r="A9027">
        <v>9026</v>
      </c>
      <c r="B9027">
        <v>0.43870622554240851</v>
      </c>
      <c r="C9027">
        <v>0.35291011872236711</v>
      </c>
      <c r="D9027">
        <v>0.40094414266022588</v>
      </c>
      <c r="E9027">
        <f t="shared" ref="E9027:E9090" si="283">MIN(B9027:D9027)</f>
        <v>0.35291011872236711</v>
      </c>
      <c r="F9027" t="str">
        <f t="shared" ref="F9027:F9090" si="284">INDEX($B$1:$D$1,MATCH(MIN(B9027:D9027),B9027:D9027,0))</f>
        <v>UNRES</v>
      </c>
    </row>
    <row r="9028" spans="1:6" x14ac:dyDescent="0.25">
      <c r="A9028">
        <v>9027</v>
      </c>
      <c r="B9028">
        <v>0.43270150286698661</v>
      </c>
      <c r="C9028">
        <v>0.355388753695147</v>
      </c>
      <c r="D9028">
        <v>0.43288155590600552</v>
      </c>
      <c r="E9028">
        <f t="shared" si="283"/>
        <v>0.355388753695147</v>
      </c>
      <c r="F9028" t="str">
        <f t="shared" si="284"/>
        <v>UNRES</v>
      </c>
    </row>
    <row r="9029" spans="1:6" x14ac:dyDescent="0.25">
      <c r="A9029">
        <v>9028</v>
      </c>
      <c r="B9029">
        <v>0.4287398384095702</v>
      </c>
      <c r="C9029">
        <v>0.46913770882994149</v>
      </c>
      <c r="D9029">
        <v>0.3966835197155642</v>
      </c>
      <c r="E9029">
        <f t="shared" si="283"/>
        <v>0.3966835197155642</v>
      </c>
      <c r="F9029" t="str">
        <f t="shared" si="284"/>
        <v>UNTRANS</v>
      </c>
    </row>
    <row r="9030" spans="1:6" x14ac:dyDescent="0.25">
      <c r="A9030">
        <v>9029</v>
      </c>
      <c r="B9030">
        <v>0.48547546117905271</v>
      </c>
      <c r="C9030">
        <v>0.46568753577213418</v>
      </c>
      <c r="D9030">
        <v>0.45679104583694213</v>
      </c>
      <c r="E9030">
        <f t="shared" si="283"/>
        <v>0.45679104583694213</v>
      </c>
      <c r="F9030" t="str">
        <f t="shared" si="284"/>
        <v>UNTRANS</v>
      </c>
    </row>
    <row r="9031" spans="1:6" x14ac:dyDescent="0.25">
      <c r="A9031">
        <v>9030</v>
      </c>
      <c r="B9031">
        <v>0.5536152181488001</v>
      </c>
      <c r="C9031">
        <v>0.43865306636898893</v>
      </c>
      <c r="D9031">
        <v>0.55496888568303449</v>
      </c>
      <c r="E9031">
        <f t="shared" si="283"/>
        <v>0.43865306636898893</v>
      </c>
      <c r="F9031" t="str">
        <f t="shared" si="284"/>
        <v>UNRES</v>
      </c>
    </row>
    <row r="9032" spans="1:6" x14ac:dyDescent="0.25">
      <c r="A9032">
        <v>9031</v>
      </c>
      <c r="B9032">
        <v>0.94107501161550211</v>
      </c>
      <c r="C9032">
        <v>0.90561051459080788</v>
      </c>
      <c r="D9032">
        <v>0.98213815159239437</v>
      </c>
      <c r="E9032">
        <f t="shared" si="283"/>
        <v>0.90561051459080788</v>
      </c>
      <c r="F9032" t="str">
        <f t="shared" si="284"/>
        <v>UNRES</v>
      </c>
    </row>
    <row r="9033" spans="1:6" x14ac:dyDescent="0.25">
      <c r="A9033">
        <v>9032</v>
      </c>
      <c r="B9033">
        <v>0.57258700792023098</v>
      </c>
      <c r="C9033">
        <v>0.60364359976345883</v>
      </c>
      <c r="D9033">
        <v>0.57084041331764923</v>
      </c>
      <c r="E9033">
        <f t="shared" si="283"/>
        <v>0.57084041331764923</v>
      </c>
      <c r="F9033" t="str">
        <f t="shared" si="284"/>
        <v>UNTRANS</v>
      </c>
    </row>
    <row r="9034" spans="1:6" x14ac:dyDescent="0.25">
      <c r="A9034">
        <v>9033</v>
      </c>
      <c r="B9034">
        <v>0.56290548898692017</v>
      </c>
      <c r="C9034">
        <v>0.42682761099973904</v>
      </c>
      <c r="D9034">
        <v>0.54745970767684882</v>
      </c>
      <c r="E9034">
        <f t="shared" si="283"/>
        <v>0.42682761099973904</v>
      </c>
      <c r="F9034" t="str">
        <f t="shared" si="284"/>
        <v>UNRES</v>
      </c>
    </row>
    <row r="9035" spans="1:6" x14ac:dyDescent="0.25">
      <c r="A9035">
        <v>9034</v>
      </c>
      <c r="B9035">
        <v>0.37807037144399175</v>
      </c>
      <c r="C9035">
        <v>0.30363017547570215</v>
      </c>
      <c r="D9035">
        <v>0.37190635180329729</v>
      </c>
      <c r="E9035">
        <f t="shared" si="283"/>
        <v>0.30363017547570215</v>
      </c>
      <c r="F9035" t="str">
        <f t="shared" si="284"/>
        <v>UNRES</v>
      </c>
    </row>
    <row r="9036" spans="1:6" x14ac:dyDescent="0.25">
      <c r="A9036">
        <v>9035</v>
      </c>
      <c r="B9036">
        <v>0.51966069333036102</v>
      </c>
      <c r="C9036">
        <v>0.46256937396974879</v>
      </c>
      <c r="D9036">
        <v>0.56613177154738303</v>
      </c>
      <c r="E9036">
        <f t="shared" si="283"/>
        <v>0.46256937396974879</v>
      </c>
      <c r="F9036" t="str">
        <f t="shared" si="284"/>
        <v>UNRES</v>
      </c>
    </row>
    <row r="9037" spans="1:6" x14ac:dyDescent="0.25">
      <c r="A9037">
        <v>9036</v>
      </c>
      <c r="B9037">
        <v>0.48224849799609981</v>
      </c>
      <c r="C9037">
        <v>0.43258254505479576</v>
      </c>
      <c r="D9037">
        <v>0.52608023311655683</v>
      </c>
      <c r="E9037">
        <f t="shared" si="283"/>
        <v>0.43258254505479576</v>
      </c>
      <c r="F9037" t="str">
        <f t="shared" si="284"/>
        <v>UNRES</v>
      </c>
    </row>
    <row r="9038" spans="1:6" x14ac:dyDescent="0.25">
      <c r="A9038">
        <v>9037</v>
      </c>
      <c r="B9038">
        <v>0.668079341977459</v>
      </c>
      <c r="C9038">
        <v>0.58904382754059526</v>
      </c>
      <c r="D9038">
        <v>0.69130678283160418</v>
      </c>
      <c r="E9038">
        <f t="shared" si="283"/>
        <v>0.58904382754059526</v>
      </c>
      <c r="F9038" t="str">
        <f t="shared" si="284"/>
        <v>UNRES</v>
      </c>
    </row>
    <row r="9039" spans="1:6" x14ac:dyDescent="0.25">
      <c r="A9039">
        <v>9038</v>
      </c>
      <c r="B9039">
        <v>0.73295419035823794</v>
      </c>
      <c r="C9039">
        <v>0.68110331404012192</v>
      </c>
      <c r="D9039">
        <v>0.77359530695925049</v>
      </c>
      <c r="E9039">
        <f t="shared" si="283"/>
        <v>0.68110331404012192</v>
      </c>
      <c r="F9039" t="str">
        <f t="shared" si="284"/>
        <v>UNRES</v>
      </c>
    </row>
    <row r="9040" spans="1:6" x14ac:dyDescent="0.25">
      <c r="A9040">
        <v>9039</v>
      </c>
      <c r="B9040">
        <v>0.49503624207538161</v>
      </c>
      <c r="C9040">
        <v>0.43130734649105951</v>
      </c>
      <c r="D9040">
        <v>0.52033967620009114</v>
      </c>
      <c r="E9040">
        <f t="shared" si="283"/>
        <v>0.43130734649105951</v>
      </c>
      <c r="F9040" t="str">
        <f t="shared" si="284"/>
        <v>UNRES</v>
      </c>
    </row>
    <row r="9041" spans="1:6" x14ac:dyDescent="0.25">
      <c r="A9041">
        <v>9040</v>
      </c>
      <c r="B9041">
        <v>0.32818810181491415</v>
      </c>
      <c r="C9041">
        <v>0.37140741749902367</v>
      </c>
      <c r="D9041">
        <v>0.33151602714407485</v>
      </c>
      <c r="E9041">
        <f t="shared" si="283"/>
        <v>0.32818810181491415</v>
      </c>
      <c r="F9041" t="str">
        <f t="shared" si="284"/>
        <v>UNCIL</v>
      </c>
    </row>
    <row r="9042" spans="1:6" x14ac:dyDescent="0.25">
      <c r="A9042">
        <v>9041</v>
      </c>
      <c r="B9042">
        <v>0.48784724320526707</v>
      </c>
      <c r="C9042">
        <v>0.48617038649510075</v>
      </c>
      <c r="D9042">
        <v>0.51397741492206983</v>
      </c>
      <c r="E9042">
        <f t="shared" si="283"/>
        <v>0.48617038649510075</v>
      </c>
      <c r="F9042" t="str">
        <f t="shared" si="284"/>
        <v>UNRES</v>
      </c>
    </row>
    <row r="9043" spans="1:6" x14ac:dyDescent="0.25">
      <c r="A9043">
        <v>9042</v>
      </c>
      <c r="B9043">
        <v>0.41061047454580724</v>
      </c>
      <c r="C9043">
        <v>0.43119993561526387</v>
      </c>
      <c r="D9043">
        <v>0.43655524577397914</v>
      </c>
      <c r="E9043">
        <f t="shared" si="283"/>
        <v>0.41061047454580724</v>
      </c>
      <c r="F9043" t="str">
        <f t="shared" si="284"/>
        <v>UNCIL</v>
      </c>
    </row>
    <row r="9044" spans="1:6" x14ac:dyDescent="0.25">
      <c r="A9044">
        <v>9043</v>
      </c>
      <c r="B9044">
        <v>0.4131461768146194</v>
      </c>
      <c r="C9044">
        <v>0.28188590925484058</v>
      </c>
      <c r="D9044">
        <v>0.38071031476591216</v>
      </c>
      <c r="E9044">
        <f t="shared" si="283"/>
        <v>0.28188590925484058</v>
      </c>
      <c r="F9044" t="str">
        <f t="shared" si="284"/>
        <v>UNRES</v>
      </c>
    </row>
    <row r="9045" spans="1:6" x14ac:dyDescent="0.25">
      <c r="A9045">
        <v>9044</v>
      </c>
      <c r="B9045">
        <v>0.50893945797079809</v>
      </c>
      <c r="C9045">
        <v>0.41197602153712898</v>
      </c>
      <c r="D9045">
        <v>0.51754397126867602</v>
      </c>
      <c r="E9045">
        <f t="shared" si="283"/>
        <v>0.41197602153712898</v>
      </c>
      <c r="F9045" t="str">
        <f t="shared" si="284"/>
        <v>UNRES</v>
      </c>
    </row>
    <row r="9046" spans="1:6" x14ac:dyDescent="0.25">
      <c r="A9046">
        <v>9045</v>
      </c>
      <c r="B9046">
        <v>0.41020792244564885</v>
      </c>
      <c r="C9046">
        <v>0.32242525494389618</v>
      </c>
      <c r="D9046">
        <v>0.41165631773872363</v>
      </c>
      <c r="E9046">
        <f t="shared" si="283"/>
        <v>0.32242525494389618</v>
      </c>
      <c r="F9046" t="str">
        <f t="shared" si="284"/>
        <v>UNRES</v>
      </c>
    </row>
    <row r="9047" spans="1:6" x14ac:dyDescent="0.25">
      <c r="A9047">
        <v>9046</v>
      </c>
      <c r="B9047">
        <v>0.4625195590277843</v>
      </c>
      <c r="C9047">
        <v>0.45964802691183637</v>
      </c>
      <c r="D9047">
        <v>0.45961653613411507</v>
      </c>
      <c r="E9047">
        <f t="shared" si="283"/>
        <v>0.45961653613411507</v>
      </c>
      <c r="F9047" t="str">
        <f t="shared" si="284"/>
        <v>UNTRANS</v>
      </c>
    </row>
    <row r="9048" spans="1:6" x14ac:dyDescent="0.25">
      <c r="A9048">
        <v>9047</v>
      </c>
      <c r="B9048">
        <v>0.44472860910420575</v>
      </c>
      <c r="C9048">
        <v>0.48486693184379603</v>
      </c>
      <c r="D9048">
        <v>0.45644782065178197</v>
      </c>
      <c r="E9048">
        <f t="shared" si="283"/>
        <v>0.44472860910420575</v>
      </c>
      <c r="F9048" t="str">
        <f t="shared" si="284"/>
        <v>UNCIL</v>
      </c>
    </row>
    <row r="9049" spans="1:6" x14ac:dyDescent="0.25">
      <c r="A9049">
        <v>9048</v>
      </c>
      <c r="B9049">
        <v>0.37106709782824315</v>
      </c>
      <c r="C9049">
        <v>0.41110958846330353</v>
      </c>
      <c r="D9049">
        <v>0.36917862664179169</v>
      </c>
      <c r="E9049">
        <f t="shared" si="283"/>
        <v>0.36917862664179169</v>
      </c>
      <c r="F9049" t="str">
        <f t="shared" si="284"/>
        <v>UNTRANS</v>
      </c>
    </row>
    <row r="9050" spans="1:6" x14ac:dyDescent="0.25">
      <c r="A9050">
        <v>9049</v>
      </c>
      <c r="B9050">
        <v>0.55122645906535472</v>
      </c>
      <c r="C9050">
        <v>0.5858623731901339</v>
      </c>
      <c r="D9050">
        <v>0.59707138128669679</v>
      </c>
      <c r="E9050">
        <f t="shared" si="283"/>
        <v>0.55122645906535472</v>
      </c>
      <c r="F9050" t="str">
        <f t="shared" si="284"/>
        <v>UNCIL</v>
      </c>
    </row>
    <row r="9051" spans="1:6" x14ac:dyDescent="0.25">
      <c r="A9051">
        <v>9050</v>
      </c>
      <c r="B9051">
        <v>0.79580105716961314</v>
      </c>
      <c r="C9051">
        <v>0.70322102197243697</v>
      </c>
      <c r="D9051">
        <v>0.80206801731953081</v>
      </c>
      <c r="E9051">
        <f t="shared" si="283"/>
        <v>0.70322102197243697</v>
      </c>
      <c r="F9051" t="str">
        <f t="shared" si="284"/>
        <v>UNRES</v>
      </c>
    </row>
    <row r="9052" spans="1:6" x14ac:dyDescent="0.25">
      <c r="A9052">
        <v>9051</v>
      </c>
      <c r="B9052">
        <v>0.61386520232012565</v>
      </c>
      <c r="C9052">
        <v>0.53039937322497022</v>
      </c>
      <c r="D9052">
        <v>0.62773856147947749</v>
      </c>
      <c r="E9052">
        <f t="shared" si="283"/>
        <v>0.53039937322497022</v>
      </c>
      <c r="F9052" t="str">
        <f t="shared" si="284"/>
        <v>UNRES</v>
      </c>
    </row>
    <row r="9053" spans="1:6" x14ac:dyDescent="0.25">
      <c r="A9053">
        <v>9052</v>
      </c>
      <c r="B9053">
        <v>0.56036380163752908</v>
      </c>
      <c r="C9053">
        <v>0.43298445972207261</v>
      </c>
      <c r="D9053">
        <v>0.53540367427985247</v>
      </c>
      <c r="E9053">
        <f t="shared" si="283"/>
        <v>0.43298445972207261</v>
      </c>
      <c r="F9053" t="str">
        <f t="shared" si="284"/>
        <v>UNRES</v>
      </c>
    </row>
    <row r="9054" spans="1:6" x14ac:dyDescent="0.25">
      <c r="A9054">
        <v>9053</v>
      </c>
      <c r="B9054">
        <v>0.45019025914641791</v>
      </c>
      <c r="C9054">
        <v>0.34823715377946335</v>
      </c>
      <c r="D9054">
        <v>0.42079524916382283</v>
      </c>
      <c r="E9054">
        <f t="shared" si="283"/>
        <v>0.34823715377946335</v>
      </c>
      <c r="F9054" t="str">
        <f t="shared" si="284"/>
        <v>UNRES</v>
      </c>
    </row>
    <row r="9055" spans="1:6" x14ac:dyDescent="0.25">
      <c r="A9055">
        <v>9054</v>
      </c>
      <c r="B9055">
        <v>0.57425500813202246</v>
      </c>
      <c r="C9055">
        <v>0.45760177657223317</v>
      </c>
      <c r="D9055">
        <v>0.57368165334969445</v>
      </c>
      <c r="E9055">
        <f t="shared" si="283"/>
        <v>0.45760177657223317</v>
      </c>
      <c r="F9055" t="str">
        <f t="shared" si="284"/>
        <v>UNRES</v>
      </c>
    </row>
    <row r="9056" spans="1:6" x14ac:dyDescent="0.25">
      <c r="A9056">
        <v>9055</v>
      </c>
      <c r="B9056">
        <v>0.55304286926205193</v>
      </c>
      <c r="C9056">
        <v>0.41567911140792224</v>
      </c>
      <c r="D9056">
        <v>0.52153903599679519</v>
      </c>
      <c r="E9056">
        <f t="shared" si="283"/>
        <v>0.41567911140792224</v>
      </c>
      <c r="F9056" t="str">
        <f t="shared" si="284"/>
        <v>UNRES</v>
      </c>
    </row>
    <row r="9057" spans="1:6" x14ac:dyDescent="0.25">
      <c r="A9057">
        <v>9056</v>
      </c>
      <c r="B9057">
        <v>0.44797324765703206</v>
      </c>
      <c r="C9057">
        <v>0.37386958893785155</v>
      </c>
      <c r="D9057">
        <v>0.44625341662043189</v>
      </c>
      <c r="E9057">
        <f t="shared" si="283"/>
        <v>0.37386958893785155</v>
      </c>
      <c r="F9057" t="str">
        <f t="shared" si="284"/>
        <v>UNRES</v>
      </c>
    </row>
    <row r="9058" spans="1:6" x14ac:dyDescent="0.25">
      <c r="A9058">
        <v>9057</v>
      </c>
      <c r="B9058">
        <v>0.52078236582706294</v>
      </c>
      <c r="C9058">
        <v>0.44600797241099716</v>
      </c>
      <c r="D9058">
        <v>0.47580619522707318</v>
      </c>
      <c r="E9058">
        <f t="shared" si="283"/>
        <v>0.44600797241099716</v>
      </c>
      <c r="F9058" t="str">
        <f t="shared" si="284"/>
        <v>UNRES</v>
      </c>
    </row>
    <row r="9059" spans="1:6" x14ac:dyDescent="0.25">
      <c r="A9059">
        <v>9058</v>
      </c>
      <c r="B9059">
        <v>0.5022915527987436</v>
      </c>
      <c r="C9059">
        <v>0.47078637117644195</v>
      </c>
      <c r="D9059">
        <v>0.4319992396427359</v>
      </c>
      <c r="E9059">
        <f t="shared" si="283"/>
        <v>0.4319992396427359</v>
      </c>
      <c r="F9059" t="str">
        <f t="shared" si="284"/>
        <v>UNTRANS</v>
      </c>
    </row>
    <row r="9060" spans="1:6" x14ac:dyDescent="0.25">
      <c r="A9060">
        <v>9059</v>
      </c>
      <c r="B9060">
        <v>0.56165523123140459</v>
      </c>
      <c r="C9060">
        <v>0.4880443988180353</v>
      </c>
      <c r="D9060">
        <v>0.50679285099796212</v>
      </c>
      <c r="E9060">
        <f t="shared" si="283"/>
        <v>0.4880443988180353</v>
      </c>
      <c r="F9060" t="str">
        <f t="shared" si="284"/>
        <v>UNRES</v>
      </c>
    </row>
    <row r="9061" spans="1:6" x14ac:dyDescent="0.25">
      <c r="A9061">
        <v>9060</v>
      </c>
      <c r="B9061">
        <v>0.45098123716418209</v>
      </c>
      <c r="C9061">
        <v>0.36747127751691566</v>
      </c>
      <c r="D9061">
        <v>0.39722550213351826</v>
      </c>
      <c r="E9061">
        <f t="shared" si="283"/>
        <v>0.36747127751691566</v>
      </c>
      <c r="F9061" t="str">
        <f t="shared" si="284"/>
        <v>UNRES</v>
      </c>
    </row>
    <row r="9062" spans="1:6" x14ac:dyDescent="0.25">
      <c r="A9062">
        <v>9061</v>
      </c>
      <c r="B9062">
        <v>0.58994721873448874</v>
      </c>
      <c r="C9062">
        <v>0.67738436136491054</v>
      </c>
      <c r="D9062">
        <v>0.61153064016763614</v>
      </c>
      <c r="E9062">
        <f t="shared" si="283"/>
        <v>0.58994721873448874</v>
      </c>
      <c r="F9062" t="str">
        <f t="shared" si="284"/>
        <v>UNCIL</v>
      </c>
    </row>
    <row r="9063" spans="1:6" x14ac:dyDescent="0.25">
      <c r="A9063">
        <v>9062</v>
      </c>
      <c r="B9063">
        <v>0.65242445727528597</v>
      </c>
      <c r="C9063">
        <v>0.70702428764567193</v>
      </c>
      <c r="D9063">
        <v>0.67589587304317389</v>
      </c>
      <c r="E9063">
        <f t="shared" si="283"/>
        <v>0.65242445727528597</v>
      </c>
      <c r="F9063" t="str">
        <f t="shared" si="284"/>
        <v>UNCIL</v>
      </c>
    </row>
    <row r="9064" spans="1:6" x14ac:dyDescent="0.25">
      <c r="A9064">
        <v>9063</v>
      </c>
      <c r="B9064">
        <v>0.54536940783545806</v>
      </c>
      <c r="C9064">
        <v>0.48095359046977076</v>
      </c>
      <c r="D9064">
        <v>0.48387836878159635</v>
      </c>
      <c r="E9064">
        <f t="shared" si="283"/>
        <v>0.48095359046977076</v>
      </c>
      <c r="F9064" t="str">
        <f t="shared" si="284"/>
        <v>UNRES</v>
      </c>
    </row>
    <row r="9065" spans="1:6" x14ac:dyDescent="0.25">
      <c r="A9065">
        <v>9064</v>
      </c>
      <c r="B9065">
        <v>0.51437185508790784</v>
      </c>
      <c r="C9065">
        <v>0.37860368476958089</v>
      </c>
      <c r="D9065">
        <v>0.50154208294912617</v>
      </c>
      <c r="E9065">
        <f t="shared" si="283"/>
        <v>0.37860368476958089</v>
      </c>
      <c r="F9065" t="str">
        <f t="shared" si="284"/>
        <v>UNRES</v>
      </c>
    </row>
    <row r="9066" spans="1:6" x14ac:dyDescent="0.25">
      <c r="A9066">
        <v>9065</v>
      </c>
      <c r="B9066">
        <v>0.42769566878931981</v>
      </c>
      <c r="C9066">
        <v>0.35540817055349094</v>
      </c>
      <c r="D9066">
        <v>0.43734344393089825</v>
      </c>
      <c r="E9066">
        <f t="shared" si="283"/>
        <v>0.35540817055349094</v>
      </c>
      <c r="F9066" t="str">
        <f t="shared" si="284"/>
        <v>UNRES</v>
      </c>
    </row>
    <row r="9067" spans="1:6" x14ac:dyDescent="0.25">
      <c r="A9067">
        <v>9066</v>
      </c>
      <c r="B9067">
        <v>0.45366276449760407</v>
      </c>
      <c r="C9067">
        <v>0.34295862665912347</v>
      </c>
      <c r="D9067">
        <v>0.40721429047103674</v>
      </c>
      <c r="E9067">
        <f t="shared" si="283"/>
        <v>0.34295862665912347</v>
      </c>
      <c r="F9067" t="str">
        <f t="shared" si="284"/>
        <v>UNRES</v>
      </c>
    </row>
    <row r="9068" spans="1:6" x14ac:dyDescent="0.25">
      <c r="A9068">
        <v>9067</v>
      </c>
      <c r="B9068">
        <v>0.39730110804435159</v>
      </c>
      <c r="C9068">
        <v>0.4291093453662122</v>
      </c>
      <c r="D9068">
        <v>0.36054051400856779</v>
      </c>
      <c r="E9068">
        <f t="shared" si="283"/>
        <v>0.36054051400856779</v>
      </c>
      <c r="F9068" t="str">
        <f t="shared" si="284"/>
        <v>UNTRANS</v>
      </c>
    </row>
    <row r="9069" spans="1:6" x14ac:dyDescent="0.25">
      <c r="A9069">
        <v>9068</v>
      </c>
      <c r="B9069">
        <v>0.43756851685245896</v>
      </c>
      <c r="C9069">
        <v>0.37240534871896869</v>
      </c>
      <c r="D9069">
        <v>0.4472571851282458</v>
      </c>
      <c r="E9069">
        <f t="shared" si="283"/>
        <v>0.37240534871896869</v>
      </c>
      <c r="F9069" t="str">
        <f t="shared" si="284"/>
        <v>UNRES</v>
      </c>
    </row>
    <row r="9070" spans="1:6" x14ac:dyDescent="0.25">
      <c r="A9070">
        <v>9069</v>
      </c>
      <c r="B9070">
        <v>0.33344135698451766</v>
      </c>
      <c r="C9070">
        <v>0.29381922791849241</v>
      </c>
      <c r="D9070">
        <v>0.32713376563402646</v>
      </c>
      <c r="E9070">
        <f t="shared" si="283"/>
        <v>0.29381922791849241</v>
      </c>
      <c r="F9070" t="str">
        <f t="shared" si="284"/>
        <v>UNRES</v>
      </c>
    </row>
    <row r="9071" spans="1:6" x14ac:dyDescent="0.25">
      <c r="A9071">
        <v>9070</v>
      </c>
      <c r="B9071">
        <v>0.54948142891557983</v>
      </c>
      <c r="C9071">
        <v>0.54008837340873272</v>
      </c>
      <c r="D9071">
        <v>0.50895669210575756</v>
      </c>
      <c r="E9071">
        <f t="shared" si="283"/>
        <v>0.50895669210575756</v>
      </c>
      <c r="F9071" t="str">
        <f t="shared" si="284"/>
        <v>UNTRANS</v>
      </c>
    </row>
    <row r="9072" spans="1:6" x14ac:dyDescent="0.25">
      <c r="A9072">
        <v>9071</v>
      </c>
      <c r="B9072">
        <v>0.4858356774712303</v>
      </c>
      <c r="C9072">
        <v>0.39731976863670659</v>
      </c>
      <c r="D9072">
        <v>0.49697603539338142</v>
      </c>
      <c r="E9072">
        <f t="shared" si="283"/>
        <v>0.39731976863670659</v>
      </c>
      <c r="F9072" t="str">
        <f t="shared" si="284"/>
        <v>UNRES</v>
      </c>
    </row>
    <row r="9073" spans="1:6" x14ac:dyDescent="0.25">
      <c r="A9073">
        <v>9072</v>
      </c>
      <c r="B9073">
        <v>0.47170619114592754</v>
      </c>
      <c r="C9073">
        <v>0.3857093931699091</v>
      </c>
      <c r="D9073">
        <v>0.44203705675409777</v>
      </c>
      <c r="E9073">
        <f t="shared" si="283"/>
        <v>0.3857093931699091</v>
      </c>
      <c r="F9073" t="str">
        <f t="shared" si="284"/>
        <v>UNRES</v>
      </c>
    </row>
    <row r="9074" spans="1:6" x14ac:dyDescent="0.25">
      <c r="A9074">
        <v>9073</v>
      </c>
      <c r="B9074">
        <v>0.45382706735805645</v>
      </c>
      <c r="C9074">
        <v>0.34787040279911891</v>
      </c>
      <c r="D9074">
        <v>0.43649802211949118</v>
      </c>
      <c r="E9074">
        <f t="shared" si="283"/>
        <v>0.34787040279911891</v>
      </c>
      <c r="F9074" t="str">
        <f t="shared" si="284"/>
        <v>UNRES</v>
      </c>
    </row>
    <row r="9075" spans="1:6" x14ac:dyDescent="0.25">
      <c r="A9075">
        <v>9074</v>
      </c>
      <c r="B9075">
        <v>0.290546142111543</v>
      </c>
      <c r="C9075">
        <v>0.38395188793597518</v>
      </c>
      <c r="D9075">
        <v>0.34166165947709343</v>
      </c>
      <c r="E9075">
        <f t="shared" si="283"/>
        <v>0.290546142111543</v>
      </c>
      <c r="F9075" t="str">
        <f t="shared" si="284"/>
        <v>UNCIL</v>
      </c>
    </row>
    <row r="9076" spans="1:6" x14ac:dyDescent="0.25">
      <c r="A9076">
        <v>9075</v>
      </c>
      <c r="B9076">
        <v>0.45300120638994185</v>
      </c>
      <c r="C9076">
        <v>0.3606274617159454</v>
      </c>
      <c r="D9076">
        <v>0.44362693191117741</v>
      </c>
      <c r="E9076">
        <f t="shared" si="283"/>
        <v>0.3606274617159454</v>
      </c>
      <c r="F9076" t="str">
        <f t="shared" si="284"/>
        <v>UNRES</v>
      </c>
    </row>
    <row r="9077" spans="1:6" x14ac:dyDescent="0.25">
      <c r="A9077">
        <v>9076</v>
      </c>
      <c r="B9077">
        <v>0.39640812442558832</v>
      </c>
      <c r="C9077">
        <v>0.48569675787393324</v>
      </c>
      <c r="D9077">
        <v>0.40123968830873957</v>
      </c>
      <c r="E9077">
        <f t="shared" si="283"/>
        <v>0.39640812442558832</v>
      </c>
      <c r="F9077" t="str">
        <f t="shared" si="284"/>
        <v>UNCIL</v>
      </c>
    </row>
    <row r="9078" spans="1:6" x14ac:dyDescent="0.25">
      <c r="A9078">
        <v>9077</v>
      </c>
      <c r="B9078">
        <v>0.38678308651757126</v>
      </c>
      <c r="C9078">
        <v>0.40878533053451716</v>
      </c>
      <c r="D9078">
        <v>0.38473927556832765</v>
      </c>
      <c r="E9078">
        <f t="shared" si="283"/>
        <v>0.38473927556832765</v>
      </c>
      <c r="F9078" t="str">
        <f t="shared" si="284"/>
        <v>UNTRANS</v>
      </c>
    </row>
    <row r="9079" spans="1:6" x14ac:dyDescent="0.25">
      <c r="A9079">
        <v>9078</v>
      </c>
      <c r="B9079">
        <v>0.55200318130299852</v>
      </c>
      <c r="C9079">
        <v>0.54655085180706009</v>
      </c>
      <c r="D9079">
        <v>0.60778426130060992</v>
      </c>
      <c r="E9079">
        <f t="shared" si="283"/>
        <v>0.54655085180706009</v>
      </c>
      <c r="F9079" t="str">
        <f t="shared" si="284"/>
        <v>UNRES</v>
      </c>
    </row>
    <row r="9080" spans="1:6" x14ac:dyDescent="0.25">
      <c r="A9080">
        <v>9079</v>
      </c>
      <c r="B9080">
        <v>0.48202965970320805</v>
      </c>
      <c r="C9080">
        <v>0.39822608698446538</v>
      </c>
      <c r="D9080">
        <v>0.44358016431813924</v>
      </c>
      <c r="E9080">
        <f t="shared" si="283"/>
        <v>0.39822608698446538</v>
      </c>
      <c r="F9080" t="str">
        <f t="shared" si="284"/>
        <v>UNRES</v>
      </c>
    </row>
    <row r="9081" spans="1:6" x14ac:dyDescent="0.25">
      <c r="A9081">
        <v>9080</v>
      </c>
      <c r="B9081">
        <v>0.57322203247742498</v>
      </c>
      <c r="C9081">
        <v>0.52282844400396122</v>
      </c>
      <c r="D9081">
        <v>0.59008708355597272</v>
      </c>
      <c r="E9081">
        <f t="shared" si="283"/>
        <v>0.52282844400396122</v>
      </c>
      <c r="F9081" t="str">
        <f t="shared" si="284"/>
        <v>UNRES</v>
      </c>
    </row>
    <row r="9082" spans="1:6" x14ac:dyDescent="0.25">
      <c r="A9082">
        <v>9081</v>
      </c>
      <c r="B9082">
        <v>0.45937655318857901</v>
      </c>
      <c r="C9082">
        <v>0.44204627061494389</v>
      </c>
      <c r="D9082">
        <v>0.45356179651322648</v>
      </c>
      <c r="E9082">
        <f t="shared" si="283"/>
        <v>0.44204627061494389</v>
      </c>
      <c r="F9082" t="str">
        <f t="shared" si="284"/>
        <v>UNRES</v>
      </c>
    </row>
    <row r="9083" spans="1:6" x14ac:dyDescent="0.25">
      <c r="A9083">
        <v>9082</v>
      </c>
      <c r="B9083">
        <v>0.57261712218625216</v>
      </c>
      <c r="C9083">
        <v>0.58821005639235191</v>
      </c>
      <c r="D9083">
        <v>0.5717188152024395</v>
      </c>
      <c r="E9083">
        <f t="shared" si="283"/>
        <v>0.5717188152024395</v>
      </c>
      <c r="F9083" t="str">
        <f t="shared" si="284"/>
        <v>UNTRANS</v>
      </c>
    </row>
    <row r="9084" spans="1:6" x14ac:dyDescent="0.25">
      <c r="A9084">
        <v>9083</v>
      </c>
      <c r="B9084">
        <v>0.49752500668889588</v>
      </c>
      <c r="C9084">
        <v>0.48905170913662876</v>
      </c>
      <c r="D9084">
        <v>0.44416296268406585</v>
      </c>
      <c r="E9084">
        <f t="shared" si="283"/>
        <v>0.44416296268406585</v>
      </c>
      <c r="F9084" t="str">
        <f t="shared" si="284"/>
        <v>UNTRANS</v>
      </c>
    </row>
    <row r="9085" spans="1:6" x14ac:dyDescent="0.25">
      <c r="A9085">
        <v>9084</v>
      </c>
      <c r="B9085">
        <v>0.56751408656817592</v>
      </c>
      <c r="C9085">
        <v>0.4448368266744584</v>
      </c>
      <c r="D9085">
        <v>0.53228353684076879</v>
      </c>
      <c r="E9085">
        <f t="shared" si="283"/>
        <v>0.4448368266744584</v>
      </c>
      <c r="F9085" t="str">
        <f t="shared" si="284"/>
        <v>UNRES</v>
      </c>
    </row>
    <row r="9086" spans="1:6" x14ac:dyDescent="0.25">
      <c r="A9086">
        <v>9085</v>
      </c>
      <c r="B9086">
        <v>0.56008734650332459</v>
      </c>
      <c r="C9086">
        <v>0.46419068085546183</v>
      </c>
      <c r="D9086">
        <v>0.55074669023442802</v>
      </c>
      <c r="E9086">
        <f t="shared" si="283"/>
        <v>0.46419068085546183</v>
      </c>
      <c r="F9086" t="str">
        <f t="shared" si="284"/>
        <v>UNRES</v>
      </c>
    </row>
    <row r="9087" spans="1:6" x14ac:dyDescent="0.25">
      <c r="A9087">
        <v>9086</v>
      </c>
      <c r="B9087">
        <v>0.71603180418564139</v>
      </c>
      <c r="C9087">
        <v>0.63913954603655421</v>
      </c>
      <c r="D9087">
        <v>0.75531149468604519</v>
      </c>
      <c r="E9087">
        <f t="shared" si="283"/>
        <v>0.63913954603655421</v>
      </c>
      <c r="F9087" t="str">
        <f t="shared" si="284"/>
        <v>UNRES</v>
      </c>
    </row>
    <row r="9088" spans="1:6" x14ac:dyDescent="0.25">
      <c r="A9088">
        <v>9087</v>
      </c>
      <c r="B9088">
        <v>0.69641443689765148</v>
      </c>
      <c r="C9088">
        <v>0.60940746054087724</v>
      </c>
      <c r="D9088">
        <v>0.71455927127697549</v>
      </c>
      <c r="E9088">
        <f t="shared" si="283"/>
        <v>0.60940746054087724</v>
      </c>
      <c r="F9088" t="str">
        <f t="shared" si="284"/>
        <v>UNRES</v>
      </c>
    </row>
    <row r="9089" spans="1:6" x14ac:dyDescent="0.25">
      <c r="A9089">
        <v>9088</v>
      </c>
      <c r="B9089">
        <v>0.54994635700904404</v>
      </c>
      <c r="C9089">
        <v>0.45830827525592566</v>
      </c>
      <c r="D9089">
        <v>0.55158457800441019</v>
      </c>
      <c r="E9089">
        <f t="shared" si="283"/>
        <v>0.45830827525592566</v>
      </c>
      <c r="F9089" t="str">
        <f t="shared" si="284"/>
        <v>UNRES</v>
      </c>
    </row>
    <row r="9090" spans="1:6" x14ac:dyDescent="0.25">
      <c r="A9090">
        <v>9089</v>
      </c>
      <c r="B9090">
        <v>0.55778975712736545</v>
      </c>
      <c r="C9090">
        <v>0.53320243021267777</v>
      </c>
      <c r="D9090">
        <v>0.58279564771693615</v>
      </c>
      <c r="E9090">
        <f t="shared" si="283"/>
        <v>0.53320243021267777</v>
      </c>
      <c r="F9090" t="str">
        <f t="shared" si="284"/>
        <v>UNRES</v>
      </c>
    </row>
    <row r="9091" spans="1:6" x14ac:dyDescent="0.25">
      <c r="A9091">
        <v>9090</v>
      </c>
      <c r="B9091">
        <v>0.56056790267983814</v>
      </c>
      <c r="C9091">
        <v>0.58951420540285215</v>
      </c>
      <c r="D9091">
        <v>0.62158210374692779</v>
      </c>
      <c r="E9091">
        <f t="shared" ref="E9091:E9154" si="285">MIN(B9091:D9091)</f>
        <v>0.56056790267983814</v>
      </c>
      <c r="F9091" t="str">
        <f t="shared" ref="F9091:F9154" si="286">INDEX($B$1:$D$1,MATCH(MIN(B9091:D9091),B9091:D9091,0))</f>
        <v>UNCIL</v>
      </c>
    </row>
    <row r="9092" spans="1:6" x14ac:dyDescent="0.25">
      <c r="A9092">
        <v>9091</v>
      </c>
      <c r="B9092">
        <v>0.27768240723444781</v>
      </c>
      <c r="C9092">
        <v>0.34393762316933679</v>
      </c>
      <c r="D9092">
        <v>0.31710368142469703</v>
      </c>
      <c r="E9092">
        <f t="shared" si="285"/>
        <v>0.27768240723444781</v>
      </c>
      <c r="F9092" t="str">
        <f t="shared" si="286"/>
        <v>UNCIL</v>
      </c>
    </row>
    <row r="9093" spans="1:6" x14ac:dyDescent="0.25">
      <c r="A9093">
        <v>9092</v>
      </c>
      <c r="B9093">
        <v>0.6761056558970191</v>
      </c>
      <c r="C9093">
        <v>0.63669481462944766</v>
      </c>
      <c r="D9093">
        <v>0.70621532100238571</v>
      </c>
      <c r="E9093">
        <f t="shared" si="285"/>
        <v>0.63669481462944766</v>
      </c>
      <c r="F9093" t="str">
        <f t="shared" si="286"/>
        <v>UNRES</v>
      </c>
    </row>
    <row r="9094" spans="1:6" x14ac:dyDescent="0.25">
      <c r="A9094">
        <v>9093</v>
      </c>
      <c r="B9094">
        <v>0.59580212885803907</v>
      </c>
      <c r="C9094">
        <v>0.5560718098719708</v>
      </c>
      <c r="D9094">
        <v>0.59228744208135575</v>
      </c>
      <c r="E9094">
        <f t="shared" si="285"/>
        <v>0.5560718098719708</v>
      </c>
      <c r="F9094" t="str">
        <f t="shared" si="286"/>
        <v>UNRES</v>
      </c>
    </row>
    <row r="9095" spans="1:6" x14ac:dyDescent="0.25">
      <c r="A9095">
        <v>9094</v>
      </c>
      <c r="B9095">
        <v>0.48407149905317531</v>
      </c>
      <c r="C9095">
        <v>0.35673652304027287</v>
      </c>
      <c r="D9095">
        <v>0.46267228681646472</v>
      </c>
      <c r="E9095">
        <f t="shared" si="285"/>
        <v>0.35673652304027287</v>
      </c>
      <c r="F9095" t="str">
        <f t="shared" si="286"/>
        <v>UNRES</v>
      </c>
    </row>
    <row r="9096" spans="1:6" x14ac:dyDescent="0.25">
      <c r="A9096">
        <v>9095</v>
      </c>
      <c r="B9096">
        <v>0.46780846976530638</v>
      </c>
      <c r="C9096">
        <v>0.40742623648014792</v>
      </c>
      <c r="D9096">
        <v>0.43100634094467311</v>
      </c>
      <c r="E9096">
        <f t="shared" si="285"/>
        <v>0.40742623648014792</v>
      </c>
      <c r="F9096" t="str">
        <f t="shared" si="286"/>
        <v>UNRES</v>
      </c>
    </row>
    <row r="9097" spans="1:6" x14ac:dyDescent="0.25">
      <c r="A9097">
        <v>9096</v>
      </c>
      <c r="B9097">
        <v>0.53344170925706702</v>
      </c>
      <c r="C9097">
        <v>0.40218338461411451</v>
      </c>
      <c r="D9097">
        <v>0.50678123873173875</v>
      </c>
      <c r="E9097">
        <f t="shared" si="285"/>
        <v>0.40218338461411451</v>
      </c>
      <c r="F9097" t="str">
        <f t="shared" si="286"/>
        <v>UNRES</v>
      </c>
    </row>
    <row r="9098" spans="1:6" x14ac:dyDescent="0.25">
      <c r="A9098">
        <v>9097</v>
      </c>
      <c r="B9098">
        <v>0.78498857068196115</v>
      </c>
      <c r="C9098">
        <v>0.70841779542382921</v>
      </c>
      <c r="D9098">
        <v>0.80876151096504334</v>
      </c>
      <c r="E9098">
        <f t="shared" si="285"/>
        <v>0.70841779542382921</v>
      </c>
      <c r="F9098" t="str">
        <f t="shared" si="286"/>
        <v>UNRES</v>
      </c>
    </row>
    <row r="9099" spans="1:6" x14ac:dyDescent="0.25">
      <c r="A9099">
        <v>9098</v>
      </c>
      <c r="B9099">
        <v>0.5310955743985345</v>
      </c>
      <c r="C9099">
        <v>0.41209172599099037</v>
      </c>
      <c r="D9099">
        <v>0.51918099255661232</v>
      </c>
      <c r="E9099">
        <f t="shared" si="285"/>
        <v>0.41209172599099037</v>
      </c>
      <c r="F9099" t="str">
        <f t="shared" si="286"/>
        <v>UNRES</v>
      </c>
    </row>
    <row r="9100" spans="1:6" x14ac:dyDescent="0.25">
      <c r="A9100">
        <v>9099</v>
      </c>
      <c r="B9100">
        <v>0.49672379814047607</v>
      </c>
      <c r="C9100">
        <v>0.43518225104210334</v>
      </c>
      <c r="D9100">
        <v>0.49709480036261422</v>
      </c>
      <c r="E9100">
        <f t="shared" si="285"/>
        <v>0.43518225104210334</v>
      </c>
      <c r="F9100" t="str">
        <f t="shared" si="286"/>
        <v>UNRES</v>
      </c>
    </row>
    <row r="9101" spans="1:6" x14ac:dyDescent="0.25">
      <c r="A9101">
        <v>9100</v>
      </c>
      <c r="B9101">
        <v>0.39443691692458255</v>
      </c>
      <c r="C9101">
        <v>0.37853244686266807</v>
      </c>
      <c r="D9101">
        <v>0.40476354330167058</v>
      </c>
      <c r="E9101">
        <f t="shared" si="285"/>
        <v>0.37853244686266807</v>
      </c>
      <c r="F9101" t="str">
        <f t="shared" si="286"/>
        <v>UNRES</v>
      </c>
    </row>
    <row r="9102" spans="1:6" x14ac:dyDescent="0.25">
      <c r="A9102">
        <v>9101</v>
      </c>
      <c r="B9102">
        <v>0.29799169600449782</v>
      </c>
      <c r="C9102">
        <v>0.29341418980462142</v>
      </c>
      <c r="D9102">
        <v>0.32587349641082525</v>
      </c>
      <c r="E9102">
        <f t="shared" si="285"/>
        <v>0.29341418980462142</v>
      </c>
      <c r="F9102" t="str">
        <f t="shared" si="286"/>
        <v>UNRES</v>
      </c>
    </row>
    <row r="9103" spans="1:6" x14ac:dyDescent="0.25">
      <c r="A9103">
        <v>9102</v>
      </c>
      <c r="B9103">
        <v>0.4732996469660396</v>
      </c>
      <c r="C9103">
        <v>0.38875254481995247</v>
      </c>
      <c r="D9103">
        <v>0.48395959520375009</v>
      </c>
      <c r="E9103">
        <f t="shared" si="285"/>
        <v>0.38875254481995247</v>
      </c>
      <c r="F9103" t="str">
        <f t="shared" si="286"/>
        <v>UNRES</v>
      </c>
    </row>
    <row r="9104" spans="1:6" x14ac:dyDescent="0.25">
      <c r="A9104">
        <v>9103</v>
      </c>
      <c r="B9104">
        <v>0.53921399430701034</v>
      </c>
      <c r="C9104">
        <v>0.45643228269037639</v>
      </c>
      <c r="D9104">
        <v>0.56181654400049696</v>
      </c>
      <c r="E9104">
        <f t="shared" si="285"/>
        <v>0.45643228269037639</v>
      </c>
      <c r="F9104" t="str">
        <f t="shared" si="286"/>
        <v>UNRES</v>
      </c>
    </row>
    <row r="9105" spans="1:6" x14ac:dyDescent="0.25">
      <c r="A9105">
        <v>9104</v>
      </c>
      <c r="B9105">
        <v>0.76546083538063792</v>
      </c>
      <c r="C9105">
        <v>0.74014535776508017</v>
      </c>
      <c r="D9105">
        <v>0.8046214865359731</v>
      </c>
      <c r="E9105">
        <f t="shared" si="285"/>
        <v>0.74014535776508017</v>
      </c>
      <c r="F9105" t="str">
        <f t="shared" si="286"/>
        <v>UNRES</v>
      </c>
    </row>
    <row r="9106" spans="1:6" x14ac:dyDescent="0.25">
      <c r="A9106">
        <v>9105</v>
      </c>
      <c r="B9106">
        <v>0.4536688525532705</v>
      </c>
      <c r="C9106">
        <v>0.3906445162592862</v>
      </c>
      <c r="D9106">
        <v>0.41306485077584526</v>
      </c>
      <c r="E9106">
        <f t="shared" si="285"/>
        <v>0.3906445162592862</v>
      </c>
      <c r="F9106" t="str">
        <f t="shared" si="286"/>
        <v>UNRES</v>
      </c>
    </row>
    <row r="9107" spans="1:6" x14ac:dyDescent="0.25">
      <c r="A9107">
        <v>9106</v>
      </c>
      <c r="B9107">
        <v>0.32366066260472337</v>
      </c>
      <c r="C9107">
        <v>0.33051602909714412</v>
      </c>
      <c r="D9107">
        <v>0.35952249205229847</v>
      </c>
      <c r="E9107">
        <f t="shared" si="285"/>
        <v>0.32366066260472337</v>
      </c>
      <c r="F9107" t="str">
        <f t="shared" si="286"/>
        <v>UNCIL</v>
      </c>
    </row>
    <row r="9108" spans="1:6" x14ac:dyDescent="0.25">
      <c r="A9108">
        <v>9107</v>
      </c>
      <c r="B9108">
        <v>0.75540357530448998</v>
      </c>
      <c r="C9108">
        <v>0.71399015021876144</v>
      </c>
      <c r="D9108">
        <v>0.78775304100182808</v>
      </c>
      <c r="E9108">
        <f t="shared" si="285"/>
        <v>0.71399015021876144</v>
      </c>
      <c r="F9108" t="str">
        <f t="shared" si="286"/>
        <v>UNRES</v>
      </c>
    </row>
    <row r="9109" spans="1:6" x14ac:dyDescent="0.25">
      <c r="A9109">
        <v>9108</v>
      </c>
      <c r="B9109">
        <v>0.62493282743405687</v>
      </c>
      <c r="C9109">
        <v>0.62698668341259023</v>
      </c>
      <c r="D9109">
        <v>0.68514016714867731</v>
      </c>
      <c r="E9109">
        <f t="shared" si="285"/>
        <v>0.62493282743405687</v>
      </c>
      <c r="F9109" t="str">
        <f t="shared" si="286"/>
        <v>UNCIL</v>
      </c>
    </row>
    <row r="9110" spans="1:6" x14ac:dyDescent="0.25">
      <c r="A9110">
        <v>9109</v>
      </c>
      <c r="B9110">
        <v>0.69799597114603473</v>
      </c>
      <c r="C9110">
        <v>0.64318801232318645</v>
      </c>
      <c r="D9110">
        <v>0.73770410212315018</v>
      </c>
      <c r="E9110">
        <f t="shared" si="285"/>
        <v>0.64318801232318645</v>
      </c>
      <c r="F9110" t="str">
        <f t="shared" si="286"/>
        <v>UNRES</v>
      </c>
    </row>
    <row r="9111" spans="1:6" x14ac:dyDescent="0.25">
      <c r="A9111">
        <v>9110</v>
      </c>
      <c r="B9111">
        <v>0.52872722401178207</v>
      </c>
      <c r="C9111">
        <v>0.41881020851931211</v>
      </c>
      <c r="D9111">
        <v>0.47833863422678202</v>
      </c>
      <c r="E9111">
        <f t="shared" si="285"/>
        <v>0.41881020851931211</v>
      </c>
      <c r="F9111" t="str">
        <f t="shared" si="286"/>
        <v>UNRES</v>
      </c>
    </row>
    <row r="9112" spans="1:6" x14ac:dyDescent="0.25">
      <c r="A9112">
        <v>9111</v>
      </c>
      <c r="B9112">
        <v>0.46554815062892463</v>
      </c>
      <c r="C9112">
        <v>0.38237563902625721</v>
      </c>
      <c r="D9112">
        <v>0.47488796323020266</v>
      </c>
      <c r="E9112">
        <f t="shared" si="285"/>
        <v>0.38237563902625721</v>
      </c>
      <c r="F9112" t="str">
        <f t="shared" si="286"/>
        <v>UNRES</v>
      </c>
    </row>
    <row r="9113" spans="1:6" x14ac:dyDescent="0.25">
      <c r="A9113">
        <v>9112</v>
      </c>
      <c r="B9113">
        <v>0.48666287153362847</v>
      </c>
      <c r="C9113">
        <v>0.36181765261040216</v>
      </c>
      <c r="D9113">
        <v>0.46980715768628922</v>
      </c>
      <c r="E9113">
        <f t="shared" si="285"/>
        <v>0.36181765261040216</v>
      </c>
      <c r="F9113" t="str">
        <f t="shared" si="286"/>
        <v>UNRES</v>
      </c>
    </row>
    <row r="9114" spans="1:6" x14ac:dyDescent="0.25">
      <c r="A9114">
        <v>9113</v>
      </c>
      <c r="B9114">
        <v>0.45549976646623569</v>
      </c>
      <c r="C9114">
        <v>0.37019275706332017</v>
      </c>
      <c r="D9114">
        <v>0.43496551608283657</v>
      </c>
      <c r="E9114">
        <f t="shared" si="285"/>
        <v>0.37019275706332017</v>
      </c>
      <c r="F9114" t="str">
        <f t="shared" si="286"/>
        <v>UNRES</v>
      </c>
    </row>
    <row r="9115" spans="1:6" x14ac:dyDescent="0.25">
      <c r="A9115">
        <v>9114</v>
      </c>
      <c r="B9115">
        <v>0.38278844221537378</v>
      </c>
      <c r="C9115">
        <v>0.42683156107520837</v>
      </c>
      <c r="D9115">
        <v>0.41927590234448503</v>
      </c>
      <c r="E9115">
        <f t="shared" si="285"/>
        <v>0.38278844221537378</v>
      </c>
      <c r="F9115" t="str">
        <f t="shared" si="286"/>
        <v>UNCIL</v>
      </c>
    </row>
    <row r="9116" spans="1:6" x14ac:dyDescent="0.25">
      <c r="A9116">
        <v>9115</v>
      </c>
      <c r="B9116">
        <v>0.28093652447301615</v>
      </c>
      <c r="C9116">
        <v>0.25456606109892538</v>
      </c>
      <c r="D9116">
        <v>0.29267052622547668</v>
      </c>
      <c r="E9116">
        <f t="shared" si="285"/>
        <v>0.25456606109892538</v>
      </c>
      <c r="F9116" t="str">
        <f t="shared" si="286"/>
        <v>UNRES</v>
      </c>
    </row>
    <row r="9117" spans="1:6" x14ac:dyDescent="0.25">
      <c r="A9117">
        <v>9116</v>
      </c>
      <c r="B9117">
        <v>0.39901365495731511</v>
      </c>
      <c r="C9117">
        <v>0.37250533659403212</v>
      </c>
      <c r="D9117">
        <v>0.39625291687528463</v>
      </c>
      <c r="E9117">
        <f t="shared" si="285"/>
        <v>0.37250533659403212</v>
      </c>
      <c r="F9117" t="str">
        <f t="shared" si="286"/>
        <v>UNRES</v>
      </c>
    </row>
    <row r="9118" spans="1:6" x14ac:dyDescent="0.25">
      <c r="A9118">
        <v>9117</v>
      </c>
      <c r="B9118">
        <v>0.42742195409046629</v>
      </c>
      <c r="C9118">
        <v>0.50632145134381201</v>
      </c>
      <c r="D9118">
        <v>0.427182436419904</v>
      </c>
      <c r="E9118">
        <f t="shared" si="285"/>
        <v>0.427182436419904</v>
      </c>
      <c r="F9118" t="str">
        <f t="shared" si="286"/>
        <v>UNTRANS</v>
      </c>
    </row>
    <row r="9119" spans="1:6" x14ac:dyDescent="0.25">
      <c r="A9119">
        <v>9118</v>
      </c>
      <c r="B9119">
        <v>0.38237810704806435</v>
      </c>
      <c r="C9119">
        <v>0.48527732387501971</v>
      </c>
      <c r="D9119">
        <v>0.36324039759393761</v>
      </c>
      <c r="E9119">
        <f t="shared" si="285"/>
        <v>0.36324039759393761</v>
      </c>
      <c r="F9119" t="str">
        <f t="shared" si="286"/>
        <v>UNTRANS</v>
      </c>
    </row>
    <row r="9120" spans="1:6" x14ac:dyDescent="0.25">
      <c r="A9120">
        <v>9119</v>
      </c>
      <c r="B9120">
        <v>0.48232883155348644</v>
      </c>
      <c r="C9120">
        <v>0.57313114580533875</v>
      </c>
      <c r="D9120">
        <v>0.44996005438327663</v>
      </c>
      <c r="E9120">
        <f t="shared" si="285"/>
        <v>0.44996005438327663</v>
      </c>
      <c r="F9120" t="str">
        <f t="shared" si="286"/>
        <v>UNTRANS</v>
      </c>
    </row>
    <row r="9121" spans="1:6" x14ac:dyDescent="0.25">
      <c r="A9121">
        <v>9120</v>
      </c>
      <c r="B9121">
        <v>0.58649379788545786</v>
      </c>
      <c r="C9121">
        <v>0.698886113413692</v>
      </c>
      <c r="D9121">
        <v>0.59146253847681429</v>
      </c>
      <c r="E9121">
        <f t="shared" si="285"/>
        <v>0.58649379788545786</v>
      </c>
      <c r="F9121" t="str">
        <f t="shared" si="286"/>
        <v>UNCIL</v>
      </c>
    </row>
    <row r="9122" spans="1:6" x14ac:dyDescent="0.25">
      <c r="A9122">
        <v>9121</v>
      </c>
      <c r="B9122">
        <v>0.50152588125760467</v>
      </c>
      <c r="C9122">
        <v>0.53964175039296436</v>
      </c>
      <c r="D9122">
        <v>0.51910543827540745</v>
      </c>
      <c r="E9122">
        <f t="shared" si="285"/>
        <v>0.50152588125760467</v>
      </c>
      <c r="F9122" t="str">
        <f t="shared" si="286"/>
        <v>UNCIL</v>
      </c>
    </row>
    <row r="9123" spans="1:6" x14ac:dyDescent="0.25">
      <c r="A9123">
        <v>9122</v>
      </c>
      <c r="B9123">
        <v>0.40719907879956796</v>
      </c>
      <c r="C9123">
        <v>0.35538975812299428</v>
      </c>
      <c r="D9123">
        <v>0.43145759966873898</v>
      </c>
      <c r="E9123">
        <f t="shared" si="285"/>
        <v>0.35538975812299428</v>
      </c>
      <c r="F9123" t="str">
        <f t="shared" si="286"/>
        <v>UNRES</v>
      </c>
    </row>
    <row r="9124" spans="1:6" x14ac:dyDescent="0.25">
      <c r="A9124">
        <v>9123</v>
      </c>
      <c r="B9124">
        <v>0.41342586534056686</v>
      </c>
      <c r="C9124">
        <v>0.33489821237402323</v>
      </c>
      <c r="D9124">
        <v>0.42007576889031439</v>
      </c>
      <c r="E9124">
        <f t="shared" si="285"/>
        <v>0.33489821237402323</v>
      </c>
      <c r="F9124" t="str">
        <f t="shared" si="286"/>
        <v>UNRES</v>
      </c>
    </row>
    <row r="9125" spans="1:6" x14ac:dyDescent="0.25">
      <c r="A9125">
        <v>9124</v>
      </c>
      <c r="B9125">
        <v>0.50449772342464949</v>
      </c>
      <c r="C9125">
        <v>0.55553298993786493</v>
      </c>
      <c r="D9125">
        <v>0.5201171310401681</v>
      </c>
      <c r="E9125">
        <f t="shared" si="285"/>
        <v>0.50449772342464949</v>
      </c>
      <c r="F9125" t="str">
        <f t="shared" si="286"/>
        <v>UNCIL</v>
      </c>
    </row>
    <row r="9126" spans="1:6" x14ac:dyDescent="0.25">
      <c r="A9126">
        <v>9125</v>
      </c>
      <c r="B9126">
        <v>0.5162290010913887</v>
      </c>
      <c r="C9126">
        <v>0.46253528225788443</v>
      </c>
      <c r="D9126">
        <v>0.54968705816427621</v>
      </c>
      <c r="E9126">
        <f t="shared" si="285"/>
        <v>0.46253528225788443</v>
      </c>
      <c r="F9126" t="str">
        <f t="shared" si="286"/>
        <v>UNRES</v>
      </c>
    </row>
    <row r="9127" spans="1:6" x14ac:dyDescent="0.25">
      <c r="A9127">
        <v>9126</v>
      </c>
      <c r="B9127">
        <v>0.47597586529478697</v>
      </c>
      <c r="C9127">
        <v>0.36441462301532879</v>
      </c>
      <c r="D9127">
        <v>0.44711706422768049</v>
      </c>
      <c r="E9127">
        <f t="shared" si="285"/>
        <v>0.36441462301532879</v>
      </c>
      <c r="F9127" t="str">
        <f t="shared" si="286"/>
        <v>UNRES</v>
      </c>
    </row>
    <row r="9128" spans="1:6" x14ac:dyDescent="0.25">
      <c r="A9128">
        <v>9127</v>
      </c>
      <c r="B9128">
        <v>0.69251866857381317</v>
      </c>
      <c r="C9128">
        <v>0.57188374725251723</v>
      </c>
      <c r="D9128">
        <v>0.64718627127075401</v>
      </c>
      <c r="E9128">
        <f t="shared" si="285"/>
        <v>0.57188374725251723</v>
      </c>
      <c r="F9128" t="str">
        <f t="shared" si="286"/>
        <v>UNRES</v>
      </c>
    </row>
    <row r="9129" spans="1:6" x14ac:dyDescent="0.25">
      <c r="A9129">
        <v>9128</v>
      </c>
      <c r="B9129">
        <v>0.50172339689914913</v>
      </c>
      <c r="C9129">
        <v>0.59309786675649268</v>
      </c>
      <c r="D9129">
        <v>0.49196057340063154</v>
      </c>
      <c r="E9129">
        <f t="shared" si="285"/>
        <v>0.49196057340063154</v>
      </c>
      <c r="F9129" t="str">
        <f t="shared" si="286"/>
        <v>UNTRANS</v>
      </c>
    </row>
    <row r="9130" spans="1:6" x14ac:dyDescent="0.25">
      <c r="A9130">
        <v>9129</v>
      </c>
      <c r="B9130">
        <v>0.44699639593683205</v>
      </c>
      <c r="C9130">
        <v>0.48261275358008326</v>
      </c>
      <c r="D9130">
        <v>0.42503791005788361</v>
      </c>
      <c r="E9130">
        <f t="shared" si="285"/>
        <v>0.42503791005788361</v>
      </c>
      <c r="F9130" t="str">
        <f t="shared" si="286"/>
        <v>UNTRANS</v>
      </c>
    </row>
    <row r="9131" spans="1:6" x14ac:dyDescent="0.25">
      <c r="A9131">
        <v>9130</v>
      </c>
      <c r="B9131">
        <v>0.52862859125518724</v>
      </c>
      <c r="C9131">
        <v>0.5773112793996068</v>
      </c>
      <c r="D9131">
        <v>0.51539282305721645</v>
      </c>
      <c r="E9131">
        <f t="shared" si="285"/>
        <v>0.51539282305721645</v>
      </c>
      <c r="F9131" t="str">
        <f t="shared" si="286"/>
        <v>UNTRANS</v>
      </c>
    </row>
    <row r="9132" spans="1:6" x14ac:dyDescent="0.25">
      <c r="A9132">
        <v>9131</v>
      </c>
      <c r="B9132">
        <v>0.50225837807486873</v>
      </c>
      <c r="C9132">
        <v>0.44610129711471591</v>
      </c>
      <c r="D9132">
        <v>0.47420058824014188</v>
      </c>
      <c r="E9132">
        <f t="shared" si="285"/>
        <v>0.44610129711471591</v>
      </c>
      <c r="F9132" t="str">
        <f t="shared" si="286"/>
        <v>UNRES</v>
      </c>
    </row>
    <row r="9133" spans="1:6" x14ac:dyDescent="0.25">
      <c r="A9133">
        <v>9132</v>
      </c>
      <c r="B9133">
        <v>0.55818210706257732</v>
      </c>
      <c r="C9133">
        <v>0.50933594693916373</v>
      </c>
      <c r="D9133">
        <v>0.49276744196549466</v>
      </c>
      <c r="E9133">
        <f t="shared" si="285"/>
        <v>0.49276744196549466</v>
      </c>
      <c r="F9133" t="str">
        <f t="shared" si="286"/>
        <v>UNTRANS</v>
      </c>
    </row>
    <row r="9134" spans="1:6" x14ac:dyDescent="0.25">
      <c r="A9134">
        <v>9133</v>
      </c>
      <c r="B9134">
        <v>0.49693747963776846</v>
      </c>
      <c r="C9134">
        <v>0.43633138056717696</v>
      </c>
      <c r="D9134">
        <v>0.47735667340012083</v>
      </c>
      <c r="E9134">
        <f t="shared" si="285"/>
        <v>0.43633138056717696</v>
      </c>
      <c r="F9134" t="str">
        <f t="shared" si="286"/>
        <v>UNRES</v>
      </c>
    </row>
    <row r="9135" spans="1:6" x14ac:dyDescent="0.25">
      <c r="A9135">
        <v>9134</v>
      </c>
      <c r="B9135">
        <v>0.55756035892682332</v>
      </c>
      <c r="C9135">
        <v>0.42178946827276093</v>
      </c>
      <c r="D9135">
        <v>0.51570340265458092</v>
      </c>
      <c r="E9135">
        <f t="shared" si="285"/>
        <v>0.42178946827276093</v>
      </c>
      <c r="F9135" t="str">
        <f t="shared" si="286"/>
        <v>UNRES</v>
      </c>
    </row>
    <row r="9136" spans="1:6" x14ac:dyDescent="0.25">
      <c r="A9136">
        <v>9135</v>
      </c>
      <c r="B9136">
        <v>0.56281328658152374</v>
      </c>
      <c r="C9136">
        <v>0.43740206017860211</v>
      </c>
      <c r="D9136">
        <v>0.54404835167318488</v>
      </c>
      <c r="E9136">
        <f t="shared" si="285"/>
        <v>0.43740206017860211</v>
      </c>
      <c r="F9136" t="str">
        <f t="shared" si="286"/>
        <v>UNRES</v>
      </c>
    </row>
    <row r="9137" spans="1:6" x14ac:dyDescent="0.25">
      <c r="A9137">
        <v>9136</v>
      </c>
      <c r="B9137">
        <v>0.49875961647148598</v>
      </c>
      <c r="C9137">
        <v>0.4443074627984005</v>
      </c>
      <c r="D9137">
        <v>0.51315512967768373</v>
      </c>
      <c r="E9137">
        <f t="shared" si="285"/>
        <v>0.4443074627984005</v>
      </c>
      <c r="F9137" t="str">
        <f t="shared" si="286"/>
        <v>UNRES</v>
      </c>
    </row>
    <row r="9138" spans="1:6" x14ac:dyDescent="0.25">
      <c r="A9138">
        <v>9137</v>
      </c>
      <c r="B9138">
        <v>0.40290531138711033</v>
      </c>
      <c r="C9138">
        <v>0.35751151224280847</v>
      </c>
      <c r="D9138">
        <v>0.34601288870676061</v>
      </c>
      <c r="E9138">
        <f t="shared" si="285"/>
        <v>0.34601288870676061</v>
      </c>
      <c r="F9138" t="str">
        <f t="shared" si="286"/>
        <v>UNTRANS</v>
      </c>
    </row>
    <row r="9139" spans="1:6" x14ac:dyDescent="0.25">
      <c r="A9139">
        <v>9138</v>
      </c>
      <c r="B9139">
        <v>0.46696594400720087</v>
      </c>
      <c r="C9139">
        <v>0.40134059760178781</v>
      </c>
      <c r="D9139">
        <v>0.47851583326728769</v>
      </c>
      <c r="E9139">
        <f t="shared" si="285"/>
        <v>0.40134059760178781</v>
      </c>
      <c r="F9139" t="str">
        <f t="shared" si="286"/>
        <v>UNRES</v>
      </c>
    </row>
    <row r="9140" spans="1:6" x14ac:dyDescent="0.25">
      <c r="A9140">
        <v>9139</v>
      </c>
      <c r="B9140">
        <v>0.41409603871923101</v>
      </c>
      <c r="C9140">
        <v>0.34157693841164055</v>
      </c>
      <c r="D9140">
        <v>0.39929036540243701</v>
      </c>
      <c r="E9140">
        <f t="shared" si="285"/>
        <v>0.34157693841164055</v>
      </c>
      <c r="F9140" t="str">
        <f t="shared" si="286"/>
        <v>UNRES</v>
      </c>
    </row>
    <row r="9141" spans="1:6" x14ac:dyDescent="0.25">
      <c r="A9141">
        <v>9140</v>
      </c>
      <c r="B9141">
        <v>0.49974152956056861</v>
      </c>
      <c r="C9141">
        <v>0.37824978114311164</v>
      </c>
      <c r="D9141">
        <v>0.48385284085832736</v>
      </c>
      <c r="E9141">
        <f t="shared" si="285"/>
        <v>0.37824978114311164</v>
      </c>
      <c r="F9141" t="str">
        <f t="shared" si="286"/>
        <v>UNRES</v>
      </c>
    </row>
    <row r="9142" spans="1:6" x14ac:dyDescent="0.25">
      <c r="A9142">
        <v>9141</v>
      </c>
      <c r="B9142">
        <v>0.58473830420596651</v>
      </c>
      <c r="C9142">
        <v>0.50503129708338235</v>
      </c>
      <c r="D9142">
        <v>0.60817206089066067</v>
      </c>
      <c r="E9142">
        <f t="shared" si="285"/>
        <v>0.50503129708338235</v>
      </c>
      <c r="F9142" t="str">
        <f t="shared" si="286"/>
        <v>UNRES</v>
      </c>
    </row>
    <row r="9143" spans="1:6" x14ac:dyDescent="0.25">
      <c r="A9143">
        <v>9142</v>
      </c>
      <c r="B9143">
        <v>0.4791498679891889</v>
      </c>
      <c r="C9143">
        <v>0.42138337339931525</v>
      </c>
      <c r="D9143">
        <v>0.47762344476303786</v>
      </c>
      <c r="E9143">
        <f t="shared" si="285"/>
        <v>0.42138337339931525</v>
      </c>
      <c r="F9143" t="str">
        <f t="shared" si="286"/>
        <v>UNRES</v>
      </c>
    </row>
    <row r="9144" spans="1:6" x14ac:dyDescent="0.25">
      <c r="A9144">
        <v>9143</v>
      </c>
      <c r="B9144">
        <v>0.60402600027104658</v>
      </c>
      <c r="C9144">
        <v>0.51776782343823446</v>
      </c>
      <c r="D9144">
        <v>0.60231084402854462</v>
      </c>
      <c r="E9144">
        <f t="shared" si="285"/>
        <v>0.51776782343823446</v>
      </c>
      <c r="F9144" t="str">
        <f t="shared" si="286"/>
        <v>UNRES</v>
      </c>
    </row>
    <row r="9145" spans="1:6" x14ac:dyDescent="0.25">
      <c r="A9145">
        <v>9144</v>
      </c>
      <c r="B9145">
        <v>0.64075728724962489</v>
      </c>
      <c r="C9145">
        <v>0.55092255914990507</v>
      </c>
      <c r="D9145">
        <v>0.65474828884352065</v>
      </c>
      <c r="E9145">
        <f t="shared" si="285"/>
        <v>0.55092255914990507</v>
      </c>
      <c r="F9145" t="str">
        <f t="shared" si="286"/>
        <v>UNRES</v>
      </c>
    </row>
    <row r="9146" spans="1:6" x14ac:dyDescent="0.25">
      <c r="A9146">
        <v>9145</v>
      </c>
      <c r="B9146">
        <v>0.68862257786989012</v>
      </c>
      <c r="C9146">
        <v>0.6427347595538272</v>
      </c>
      <c r="D9146">
        <v>0.72489520512634276</v>
      </c>
      <c r="E9146">
        <f t="shared" si="285"/>
        <v>0.6427347595538272</v>
      </c>
      <c r="F9146" t="str">
        <f t="shared" si="286"/>
        <v>UNRES</v>
      </c>
    </row>
    <row r="9147" spans="1:6" x14ac:dyDescent="0.25">
      <c r="A9147">
        <v>9146</v>
      </c>
      <c r="B9147">
        <v>0.47567757275268213</v>
      </c>
      <c r="C9147">
        <v>0.53020210948751012</v>
      </c>
      <c r="D9147">
        <v>0.52767446696678344</v>
      </c>
      <c r="E9147">
        <f t="shared" si="285"/>
        <v>0.47567757275268213</v>
      </c>
      <c r="F9147" t="str">
        <f t="shared" si="286"/>
        <v>UNCIL</v>
      </c>
    </row>
    <row r="9148" spans="1:6" x14ac:dyDescent="0.25">
      <c r="A9148">
        <v>9147</v>
      </c>
      <c r="B9148">
        <v>0.40219368086133178</v>
      </c>
      <c r="C9148">
        <v>0.4959492396665009</v>
      </c>
      <c r="D9148">
        <v>0.44281146766086632</v>
      </c>
      <c r="E9148">
        <f t="shared" si="285"/>
        <v>0.40219368086133178</v>
      </c>
      <c r="F9148" t="str">
        <f t="shared" si="286"/>
        <v>UNCIL</v>
      </c>
    </row>
    <row r="9149" spans="1:6" x14ac:dyDescent="0.25">
      <c r="A9149">
        <v>9148</v>
      </c>
      <c r="B9149">
        <v>0.55385231873222973</v>
      </c>
      <c r="C9149">
        <v>0.55408120074526734</v>
      </c>
      <c r="D9149">
        <v>0.56355626954342963</v>
      </c>
      <c r="E9149">
        <f t="shared" si="285"/>
        <v>0.55385231873222973</v>
      </c>
      <c r="F9149" t="str">
        <f t="shared" si="286"/>
        <v>UNCIL</v>
      </c>
    </row>
    <row r="9150" spans="1:6" x14ac:dyDescent="0.25">
      <c r="A9150">
        <v>9149</v>
      </c>
      <c r="B9150">
        <v>0.31037985651572708</v>
      </c>
      <c r="C9150">
        <v>0.37139707476744876</v>
      </c>
      <c r="D9150">
        <v>0.34196299272630681</v>
      </c>
      <c r="E9150">
        <f t="shared" si="285"/>
        <v>0.31037985651572708</v>
      </c>
      <c r="F9150" t="str">
        <f t="shared" si="286"/>
        <v>UNCIL</v>
      </c>
    </row>
    <row r="9151" spans="1:6" x14ac:dyDescent="0.25">
      <c r="A9151">
        <v>9150</v>
      </c>
      <c r="B9151">
        <v>0.71041651558442709</v>
      </c>
      <c r="C9151">
        <v>0.65842924418097837</v>
      </c>
      <c r="D9151">
        <v>0.74637451897110829</v>
      </c>
      <c r="E9151">
        <f t="shared" si="285"/>
        <v>0.65842924418097837</v>
      </c>
      <c r="F9151" t="str">
        <f t="shared" si="286"/>
        <v>UNRES</v>
      </c>
    </row>
    <row r="9152" spans="1:6" x14ac:dyDescent="0.25">
      <c r="A9152">
        <v>9151</v>
      </c>
      <c r="B9152">
        <v>0.71004026902522055</v>
      </c>
      <c r="C9152">
        <v>0.62425662907272128</v>
      </c>
      <c r="D9152">
        <v>0.72222004040034748</v>
      </c>
      <c r="E9152">
        <f t="shared" si="285"/>
        <v>0.62425662907272128</v>
      </c>
      <c r="F9152" t="str">
        <f t="shared" si="286"/>
        <v>UNRES</v>
      </c>
    </row>
    <row r="9153" spans="1:6" x14ac:dyDescent="0.25">
      <c r="A9153">
        <v>9152</v>
      </c>
      <c r="B9153">
        <v>0.65571277080828516</v>
      </c>
      <c r="C9153">
        <v>0.56531704152685702</v>
      </c>
      <c r="D9153">
        <v>0.65493794380983972</v>
      </c>
      <c r="E9153">
        <f t="shared" si="285"/>
        <v>0.56531704152685702</v>
      </c>
      <c r="F9153" t="str">
        <f t="shared" si="286"/>
        <v>UNRES</v>
      </c>
    </row>
    <row r="9154" spans="1:6" x14ac:dyDescent="0.25">
      <c r="A9154">
        <v>9153</v>
      </c>
      <c r="B9154">
        <v>0.71726923050147873</v>
      </c>
      <c r="C9154">
        <v>0.63596236108464388</v>
      </c>
      <c r="D9154">
        <v>0.72907205915307316</v>
      </c>
      <c r="E9154">
        <f t="shared" si="285"/>
        <v>0.63596236108464388</v>
      </c>
      <c r="F9154" t="str">
        <f t="shared" si="286"/>
        <v>UNRES</v>
      </c>
    </row>
    <row r="9155" spans="1:6" x14ac:dyDescent="0.25">
      <c r="A9155">
        <v>9154</v>
      </c>
      <c r="B9155">
        <v>0.5352484472952177</v>
      </c>
      <c r="C9155">
        <v>0.50925222597937236</v>
      </c>
      <c r="D9155">
        <v>0.54654605717323357</v>
      </c>
      <c r="E9155">
        <f t="shared" ref="E9155:E9218" si="287">MIN(B9155:D9155)</f>
        <v>0.50925222597937236</v>
      </c>
      <c r="F9155" t="str">
        <f t="shared" ref="F9155:F9218" si="288">INDEX($B$1:$D$1,MATCH(MIN(B9155:D9155),B9155:D9155,0))</f>
        <v>UNRES</v>
      </c>
    </row>
    <row r="9156" spans="1:6" x14ac:dyDescent="0.25">
      <c r="A9156">
        <v>9155</v>
      </c>
      <c r="B9156">
        <v>0.51960449443758072</v>
      </c>
      <c r="C9156">
        <v>0.45480451570855962</v>
      </c>
      <c r="D9156">
        <v>0.53554842659493151</v>
      </c>
      <c r="E9156">
        <f t="shared" si="287"/>
        <v>0.45480451570855962</v>
      </c>
      <c r="F9156" t="str">
        <f t="shared" si="288"/>
        <v>UNRES</v>
      </c>
    </row>
    <row r="9157" spans="1:6" x14ac:dyDescent="0.25">
      <c r="A9157">
        <v>9156</v>
      </c>
      <c r="B9157">
        <v>0.53652983103987251</v>
      </c>
      <c r="C9157">
        <v>0.45084295641776101</v>
      </c>
      <c r="D9157">
        <v>0.53369789377570009</v>
      </c>
      <c r="E9157">
        <f t="shared" si="287"/>
        <v>0.45084295641776101</v>
      </c>
      <c r="F9157" t="str">
        <f t="shared" si="288"/>
        <v>UNRES</v>
      </c>
    </row>
    <row r="9158" spans="1:6" x14ac:dyDescent="0.25">
      <c r="A9158">
        <v>9157</v>
      </c>
      <c r="B9158">
        <v>0.62366707798311327</v>
      </c>
      <c r="C9158">
        <v>0.56791398647177638</v>
      </c>
      <c r="D9158">
        <v>0.64042293477762779</v>
      </c>
      <c r="E9158">
        <f t="shared" si="287"/>
        <v>0.56791398647177638</v>
      </c>
      <c r="F9158" t="str">
        <f t="shared" si="288"/>
        <v>UNRES</v>
      </c>
    </row>
    <row r="9159" spans="1:6" x14ac:dyDescent="0.25">
      <c r="A9159">
        <v>9158</v>
      </c>
      <c r="B9159">
        <v>0.50890477049212346</v>
      </c>
      <c r="C9159">
        <v>0.52300474555416121</v>
      </c>
      <c r="D9159">
        <v>0.58693620674469038</v>
      </c>
      <c r="E9159">
        <f t="shared" si="287"/>
        <v>0.50890477049212346</v>
      </c>
      <c r="F9159" t="str">
        <f t="shared" si="288"/>
        <v>UNCIL</v>
      </c>
    </row>
    <row r="9160" spans="1:6" x14ac:dyDescent="0.25">
      <c r="A9160">
        <v>9159</v>
      </c>
      <c r="B9160">
        <v>0.51735472638703917</v>
      </c>
      <c r="C9160">
        <v>0.3913434352730113</v>
      </c>
      <c r="D9160">
        <v>0.47178464522874314</v>
      </c>
      <c r="E9160">
        <f t="shared" si="287"/>
        <v>0.3913434352730113</v>
      </c>
      <c r="F9160" t="str">
        <f t="shared" si="288"/>
        <v>UNRES</v>
      </c>
    </row>
    <row r="9161" spans="1:6" x14ac:dyDescent="0.25">
      <c r="A9161">
        <v>9160</v>
      </c>
      <c r="B9161">
        <v>0.52589363573638992</v>
      </c>
      <c r="C9161">
        <v>0.47418594569809408</v>
      </c>
      <c r="D9161">
        <v>0.54243758800791575</v>
      </c>
      <c r="E9161">
        <f t="shared" si="287"/>
        <v>0.47418594569809408</v>
      </c>
      <c r="F9161" t="str">
        <f t="shared" si="288"/>
        <v>UNRES</v>
      </c>
    </row>
    <row r="9162" spans="1:6" x14ac:dyDescent="0.25">
      <c r="A9162">
        <v>9161</v>
      </c>
      <c r="B9162">
        <v>0.6179113696930304</v>
      </c>
      <c r="C9162">
        <v>0.50283241672265511</v>
      </c>
      <c r="D9162">
        <v>0.58519239240584542</v>
      </c>
      <c r="E9162">
        <f t="shared" si="287"/>
        <v>0.50283241672265511</v>
      </c>
      <c r="F9162" t="str">
        <f t="shared" si="288"/>
        <v>UNRES</v>
      </c>
    </row>
    <row r="9163" spans="1:6" x14ac:dyDescent="0.25">
      <c r="A9163">
        <v>9162</v>
      </c>
      <c r="B9163">
        <v>0.61959927700179684</v>
      </c>
      <c r="C9163">
        <v>0.52216472670787373</v>
      </c>
      <c r="D9163">
        <v>0.6213962825333923</v>
      </c>
      <c r="E9163">
        <f t="shared" si="287"/>
        <v>0.52216472670787373</v>
      </c>
      <c r="F9163" t="str">
        <f t="shared" si="288"/>
        <v>UNRES</v>
      </c>
    </row>
    <row r="9164" spans="1:6" x14ac:dyDescent="0.25">
      <c r="A9164">
        <v>9163</v>
      </c>
      <c r="B9164">
        <v>0.44102275876819663</v>
      </c>
      <c r="C9164">
        <v>0.36273388216770641</v>
      </c>
      <c r="D9164">
        <v>0.42201112503235871</v>
      </c>
      <c r="E9164">
        <f t="shared" si="287"/>
        <v>0.36273388216770641</v>
      </c>
      <c r="F9164" t="str">
        <f t="shared" si="288"/>
        <v>UNRES</v>
      </c>
    </row>
    <row r="9165" spans="1:6" x14ac:dyDescent="0.25">
      <c r="A9165">
        <v>9164</v>
      </c>
      <c r="B9165">
        <v>0.60965103282442001</v>
      </c>
      <c r="C9165">
        <v>0.50363093588347618</v>
      </c>
      <c r="D9165">
        <v>0.61159716701468003</v>
      </c>
      <c r="E9165">
        <f t="shared" si="287"/>
        <v>0.50363093588347618</v>
      </c>
      <c r="F9165" t="str">
        <f t="shared" si="288"/>
        <v>UNRES</v>
      </c>
    </row>
    <row r="9166" spans="1:6" x14ac:dyDescent="0.25">
      <c r="A9166">
        <v>9165</v>
      </c>
      <c r="B9166">
        <v>0.78796178274854478</v>
      </c>
      <c r="C9166">
        <v>0.70148188337549533</v>
      </c>
      <c r="D9166">
        <v>0.80982816710738859</v>
      </c>
      <c r="E9166">
        <f t="shared" si="287"/>
        <v>0.70148188337549533</v>
      </c>
      <c r="F9166" t="str">
        <f t="shared" si="288"/>
        <v>UNRES</v>
      </c>
    </row>
    <row r="9167" spans="1:6" x14ac:dyDescent="0.25">
      <c r="A9167">
        <v>9166</v>
      </c>
      <c r="B9167">
        <v>0.40761082467240561</v>
      </c>
      <c r="C9167">
        <v>0.35661345013124279</v>
      </c>
      <c r="D9167">
        <v>0.40523982034983352</v>
      </c>
      <c r="E9167">
        <f t="shared" si="287"/>
        <v>0.35661345013124279</v>
      </c>
      <c r="F9167" t="str">
        <f t="shared" si="288"/>
        <v>UNRES</v>
      </c>
    </row>
    <row r="9168" spans="1:6" x14ac:dyDescent="0.25">
      <c r="A9168">
        <v>9167</v>
      </c>
      <c r="B9168">
        <v>0.59487093640167332</v>
      </c>
      <c r="C9168">
        <v>0.48558581808596124</v>
      </c>
      <c r="D9168">
        <v>0.53262672425166835</v>
      </c>
      <c r="E9168">
        <f t="shared" si="287"/>
        <v>0.48558581808596124</v>
      </c>
      <c r="F9168" t="str">
        <f t="shared" si="288"/>
        <v>UNRES</v>
      </c>
    </row>
    <row r="9169" spans="1:6" x14ac:dyDescent="0.25">
      <c r="A9169">
        <v>9168</v>
      </c>
      <c r="B9169">
        <v>0.53460090866536125</v>
      </c>
      <c r="C9169">
        <v>0.40759315805084273</v>
      </c>
      <c r="D9169">
        <v>0.50944914761003213</v>
      </c>
      <c r="E9169">
        <f t="shared" si="287"/>
        <v>0.40759315805084273</v>
      </c>
      <c r="F9169" t="str">
        <f t="shared" si="288"/>
        <v>UNRES</v>
      </c>
    </row>
    <row r="9170" spans="1:6" x14ac:dyDescent="0.25">
      <c r="A9170">
        <v>9169</v>
      </c>
      <c r="B9170">
        <v>0.47240485617509043</v>
      </c>
      <c r="C9170">
        <v>0.42202161725107923</v>
      </c>
      <c r="D9170">
        <v>0.46192473310892934</v>
      </c>
      <c r="E9170">
        <f t="shared" si="287"/>
        <v>0.42202161725107923</v>
      </c>
      <c r="F9170" t="str">
        <f t="shared" si="288"/>
        <v>UNRES</v>
      </c>
    </row>
    <row r="9171" spans="1:6" x14ac:dyDescent="0.25">
      <c r="A9171">
        <v>9170</v>
      </c>
      <c r="B9171">
        <v>0.51102686616752369</v>
      </c>
      <c r="C9171">
        <v>0.44971537947442708</v>
      </c>
      <c r="D9171">
        <v>0.46728330877184066</v>
      </c>
      <c r="E9171">
        <f t="shared" si="287"/>
        <v>0.44971537947442708</v>
      </c>
      <c r="F9171" t="str">
        <f t="shared" si="288"/>
        <v>UNRES</v>
      </c>
    </row>
    <row r="9172" spans="1:6" x14ac:dyDescent="0.25">
      <c r="A9172">
        <v>9171</v>
      </c>
      <c r="B9172">
        <v>0.52596978705895203</v>
      </c>
      <c r="C9172">
        <v>0.50130976545307748</v>
      </c>
      <c r="D9172">
        <v>0.55932211950598321</v>
      </c>
      <c r="E9172">
        <f t="shared" si="287"/>
        <v>0.50130976545307748</v>
      </c>
      <c r="F9172" t="str">
        <f t="shared" si="288"/>
        <v>UNRES</v>
      </c>
    </row>
    <row r="9173" spans="1:6" x14ac:dyDescent="0.25">
      <c r="A9173">
        <v>9172</v>
      </c>
      <c r="B9173">
        <v>0.47425666856988014</v>
      </c>
      <c r="C9173">
        <v>0.41170567003574721</v>
      </c>
      <c r="D9173">
        <v>0.48035014777325485</v>
      </c>
      <c r="E9173">
        <f t="shared" si="287"/>
        <v>0.41170567003574721</v>
      </c>
      <c r="F9173" t="str">
        <f t="shared" si="288"/>
        <v>UNRES</v>
      </c>
    </row>
    <row r="9174" spans="1:6" x14ac:dyDescent="0.25">
      <c r="A9174">
        <v>9173</v>
      </c>
      <c r="B9174">
        <v>0.39073985281360962</v>
      </c>
      <c r="C9174">
        <v>0.36778620469658363</v>
      </c>
      <c r="D9174">
        <v>0.39149647297115742</v>
      </c>
      <c r="E9174">
        <f t="shared" si="287"/>
        <v>0.36778620469658363</v>
      </c>
      <c r="F9174" t="str">
        <f t="shared" si="288"/>
        <v>UNRES</v>
      </c>
    </row>
    <row r="9175" spans="1:6" x14ac:dyDescent="0.25">
      <c r="A9175">
        <v>9174</v>
      </c>
      <c r="B9175">
        <v>0.49088647052377254</v>
      </c>
      <c r="C9175">
        <v>0.39622255231456349</v>
      </c>
      <c r="D9175">
        <v>0.42217391584801428</v>
      </c>
      <c r="E9175">
        <f t="shared" si="287"/>
        <v>0.39622255231456349</v>
      </c>
      <c r="F9175" t="str">
        <f t="shared" si="288"/>
        <v>UNRES</v>
      </c>
    </row>
    <row r="9176" spans="1:6" x14ac:dyDescent="0.25">
      <c r="A9176">
        <v>9175</v>
      </c>
      <c r="B9176">
        <v>0.47678809244754777</v>
      </c>
      <c r="C9176">
        <v>0.36283725819384605</v>
      </c>
      <c r="D9176">
        <v>0.45911219668823711</v>
      </c>
      <c r="E9176">
        <f t="shared" si="287"/>
        <v>0.36283725819384605</v>
      </c>
      <c r="F9176" t="str">
        <f t="shared" si="288"/>
        <v>UNRES</v>
      </c>
    </row>
    <row r="9177" spans="1:6" x14ac:dyDescent="0.25">
      <c r="A9177">
        <v>9176</v>
      </c>
      <c r="B9177">
        <v>0.56933750792893012</v>
      </c>
      <c r="C9177">
        <v>0.46886074127607319</v>
      </c>
      <c r="D9177">
        <v>0.50199797305489302</v>
      </c>
      <c r="E9177">
        <f t="shared" si="287"/>
        <v>0.46886074127607319</v>
      </c>
      <c r="F9177" t="str">
        <f t="shared" si="288"/>
        <v>UNRES</v>
      </c>
    </row>
    <row r="9178" spans="1:6" x14ac:dyDescent="0.25">
      <c r="A9178">
        <v>9177</v>
      </c>
      <c r="B9178">
        <v>0.58826532726808778</v>
      </c>
      <c r="C9178">
        <v>0.45535647014837605</v>
      </c>
      <c r="D9178">
        <v>0.56454758783728742</v>
      </c>
      <c r="E9178">
        <f t="shared" si="287"/>
        <v>0.45535647014837605</v>
      </c>
      <c r="F9178" t="str">
        <f t="shared" si="288"/>
        <v>UNRES</v>
      </c>
    </row>
    <row r="9179" spans="1:6" x14ac:dyDescent="0.25">
      <c r="A9179">
        <v>9178</v>
      </c>
      <c r="B9179">
        <v>0.4956106768803783</v>
      </c>
      <c r="C9179">
        <v>0.4208527791225995</v>
      </c>
      <c r="D9179">
        <v>0.49889625398611587</v>
      </c>
      <c r="E9179">
        <f t="shared" si="287"/>
        <v>0.4208527791225995</v>
      </c>
      <c r="F9179" t="str">
        <f t="shared" si="288"/>
        <v>UNRES</v>
      </c>
    </row>
    <row r="9180" spans="1:6" x14ac:dyDescent="0.25">
      <c r="A9180">
        <v>9179</v>
      </c>
      <c r="B9180">
        <v>0.62065113528129312</v>
      </c>
      <c r="C9180">
        <v>0.6452265159929863</v>
      </c>
      <c r="D9180">
        <v>0.69147746609925709</v>
      </c>
      <c r="E9180">
        <f t="shared" si="287"/>
        <v>0.62065113528129312</v>
      </c>
      <c r="F9180" t="str">
        <f t="shared" si="288"/>
        <v>UNCIL</v>
      </c>
    </row>
    <row r="9181" spans="1:6" x14ac:dyDescent="0.25">
      <c r="A9181">
        <v>9180</v>
      </c>
      <c r="B9181">
        <v>0.43172694746854601</v>
      </c>
      <c r="C9181">
        <v>0.50123588193107571</v>
      </c>
      <c r="D9181">
        <v>0.46043136351383285</v>
      </c>
      <c r="E9181">
        <f t="shared" si="287"/>
        <v>0.43172694746854601</v>
      </c>
      <c r="F9181" t="str">
        <f t="shared" si="288"/>
        <v>UNCIL</v>
      </c>
    </row>
    <row r="9182" spans="1:6" x14ac:dyDescent="0.25">
      <c r="A9182">
        <v>9181</v>
      </c>
      <c r="B9182">
        <v>0.32760186437490396</v>
      </c>
      <c r="C9182">
        <v>0.26163445046030792</v>
      </c>
      <c r="D9182">
        <v>0.32471316653130883</v>
      </c>
      <c r="E9182">
        <f t="shared" si="287"/>
        <v>0.26163445046030792</v>
      </c>
      <c r="F9182" t="str">
        <f t="shared" si="288"/>
        <v>UNRES</v>
      </c>
    </row>
    <row r="9183" spans="1:6" x14ac:dyDescent="0.25">
      <c r="A9183">
        <v>9182</v>
      </c>
      <c r="B9183">
        <v>0.50638512870308294</v>
      </c>
      <c r="C9183">
        <v>0.48517812066728239</v>
      </c>
      <c r="D9183">
        <v>0.46962416060607792</v>
      </c>
      <c r="E9183">
        <f t="shared" si="287"/>
        <v>0.46962416060607792</v>
      </c>
      <c r="F9183" t="str">
        <f t="shared" si="288"/>
        <v>UNTRANS</v>
      </c>
    </row>
    <row r="9184" spans="1:6" x14ac:dyDescent="0.25">
      <c r="A9184">
        <v>9183</v>
      </c>
      <c r="B9184">
        <v>0.55730879222781116</v>
      </c>
      <c r="C9184">
        <v>0.42852725679269449</v>
      </c>
      <c r="D9184">
        <v>0.5216904896793727</v>
      </c>
      <c r="E9184">
        <f t="shared" si="287"/>
        <v>0.42852725679269449</v>
      </c>
      <c r="F9184" t="str">
        <f t="shared" si="288"/>
        <v>UNRES</v>
      </c>
    </row>
    <row r="9185" spans="1:6" x14ac:dyDescent="0.25">
      <c r="A9185">
        <v>9184</v>
      </c>
      <c r="B9185">
        <v>0.46320207494044457</v>
      </c>
      <c r="C9185">
        <v>0.40448495368381371</v>
      </c>
      <c r="D9185">
        <v>0.4588091289029827</v>
      </c>
      <c r="E9185">
        <f t="shared" si="287"/>
        <v>0.40448495368381371</v>
      </c>
      <c r="F9185" t="str">
        <f t="shared" si="288"/>
        <v>UNRES</v>
      </c>
    </row>
    <row r="9186" spans="1:6" x14ac:dyDescent="0.25">
      <c r="A9186">
        <v>9185</v>
      </c>
      <c r="B9186">
        <v>0.64212284339714654</v>
      </c>
      <c r="C9186">
        <v>0.53364871981376116</v>
      </c>
      <c r="D9186">
        <v>0.58471692026330213</v>
      </c>
      <c r="E9186">
        <f t="shared" si="287"/>
        <v>0.53364871981376116</v>
      </c>
      <c r="F9186" t="str">
        <f t="shared" si="288"/>
        <v>UNRES</v>
      </c>
    </row>
    <row r="9187" spans="1:6" x14ac:dyDescent="0.25">
      <c r="A9187">
        <v>9186</v>
      </c>
      <c r="B9187">
        <v>0.68449500755481074</v>
      </c>
      <c r="C9187">
        <v>0.79587289796955252</v>
      </c>
      <c r="D9187">
        <v>0.69277239740518448</v>
      </c>
      <c r="E9187">
        <f t="shared" si="287"/>
        <v>0.68449500755481074</v>
      </c>
      <c r="F9187" t="str">
        <f t="shared" si="288"/>
        <v>UNCIL</v>
      </c>
    </row>
    <row r="9188" spans="1:6" x14ac:dyDescent="0.25">
      <c r="A9188">
        <v>9187</v>
      </c>
      <c r="B9188">
        <v>0.44044097559064027</v>
      </c>
      <c r="C9188">
        <v>0.48172160060467273</v>
      </c>
      <c r="D9188">
        <v>0.41176745907899265</v>
      </c>
      <c r="E9188">
        <f t="shared" si="287"/>
        <v>0.41176745907899265</v>
      </c>
      <c r="F9188" t="str">
        <f t="shared" si="288"/>
        <v>UNTRANS</v>
      </c>
    </row>
    <row r="9189" spans="1:6" x14ac:dyDescent="0.25">
      <c r="A9189">
        <v>9188</v>
      </c>
      <c r="B9189">
        <v>0.36606272221181574</v>
      </c>
      <c r="C9189">
        <v>0.36708429041870083</v>
      </c>
      <c r="D9189">
        <v>0.38990776661411192</v>
      </c>
      <c r="E9189">
        <f t="shared" si="287"/>
        <v>0.36606272221181574</v>
      </c>
      <c r="F9189" t="str">
        <f t="shared" si="288"/>
        <v>UNCIL</v>
      </c>
    </row>
    <row r="9190" spans="1:6" x14ac:dyDescent="0.25">
      <c r="A9190">
        <v>9189</v>
      </c>
      <c r="B9190">
        <v>0.58157867479524117</v>
      </c>
      <c r="C9190">
        <v>0.53867374964699877</v>
      </c>
      <c r="D9190">
        <v>0.61461828284173881</v>
      </c>
      <c r="E9190">
        <f t="shared" si="287"/>
        <v>0.53867374964699877</v>
      </c>
      <c r="F9190" t="str">
        <f t="shared" si="288"/>
        <v>UNRES</v>
      </c>
    </row>
    <row r="9191" spans="1:6" x14ac:dyDescent="0.25">
      <c r="A9191">
        <v>9190</v>
      </c>
      <c r="B9191">
        <v>0.5111171666886607</v>
      </c>
      <c r="C9191">
        <v>0.58919023353722044</v>
      </c>
      <c r="D9191">
        <v>0.50785543355680807</v>
      </c>
      <c r="E9191">
        <f t="shared" si="287"/>
        <v>0.50785543355680807</v>
      </c>
      <c r="F9191" t="str">
        <f t="shared" si="288"/>
        <v>UNTRANS</v>
      </c>
    </row>
    <row r="9192" spans="1:6" x14ac:dyDescent="0.25">
      <c r="A9192">
        <v>9191</v>
      </c>
      <c r="B9192">
        <v>0.56741758018174127</v>
      </c>
      <c r="C9192">
        <v>0.53135590599553129</v>
      </c>
      <c r="D9192">
        <v>0.52337661733780649</v>
      </c>
      <c r="E9192">
        <f t="shared" si="287"/>
        <v>0.52337661733780649</v>
      </c>
      <c r="F9192" t="str">
        <f t="shared" si="288"/>
        <v>UNTRANS</v>
      </c>
    </row>
    <row r="9193" spans="1:6" x14ac:dyDescent="0.25">
      <c r="A9193">
        <v>9192</v>
      </c>
      <c r="B9193">
        <v>0.47826833585687412</v>
      </c>
      <c r="C9193">
        <v>0.37115359094274508</v>
      </c>
      <c r="D9193">
        <v>0.45309710667702136</v>
      </c>
      <c r="E9193">
        <f t="shared" si="287"/>
        <v>0.37115359094274508</v>
      </c>
      <c r="F9193" t="str">
        <f t="shared" si="288"/>
        <v>UNRES</v>
      </c>
    </row>
    <row r="9194" spans="1:6" x14ac:dyDescent="0.25">
      <c r="A9194">
        <v>9193</v>
      </c>
      <c r="B9194">
        <v>0.53092371794339666</v>
      </c>
      <c r="C9194">
        <v>0.45993570141849793</v>
      </c>
      <c r="D9194">
        <v>0.4784940995608013</v>
      </c>
      <c r="E9194">
        <f t="shared" si="287"/>
        <v>0.45993570141849793</v>
      </c>
      <c r="F9194" t="str">
        <f t="shared" si="288"/>
        <v>UNRES</v>
      </c>
    </row>
    <row r="9195" spans="1:6" x14ac:dyDescent="0.25">
      <c r="A9195">
        <v>9194</v>
      </c>
      <c r="B9195">
        <v>0.56140449814090798</v>
      </c>
      <c r="C9195">
        <v>0.46607835191671293</v>
      </c>
      <c r="D9195">
        <v>0.52240903215927903</v>
      </c>
      <c r="E9195">
        <f t="shared" si="287"/>
        <v>0.46607835191671293</v>
      </c>
      <c r="F9195" t="str">
        <f t="shared" si="288"/>
        <v>UNRES</v>
      </c>
    </row>
    <row r="9196" spans="1:6" x14ac:dyDescent="0.25">
      <c r="A9196">
        <v>9195</v>
      </c>
      <c r="B9196">
        <v>0.44164480508139076</v>
      </c>
      <c r="C9196">
        <v>0.39040745650661374</v>
      </c>
      <c r="D9196">
        <v>0.45890052546896837</v>
      </c>
      <c r="E9196">
        <f t="shared" si="287"/>
        <v>0.39040745650661374</v>
      </c>
      <c r="F9196" t="str">
        <f t="shared" si="288"/>
        <v>UNRES</v>
      </c>
    </row>
    <row r="9197" spans="1:6" x14ac:dyDescent="0.25">
      <c r="A9197">
        <v>9196</v>
      </c>
      <c r="B9197">
        <v>0.42348732616511708</v>
      </c>
      <c r="C9197">
        <v>0.37671950289208417</v>
      </c>
      <c r="D9197">
        <v>0.42125801650129335</v>
      </c>
      <c r="E9197">
        <f t="shared" si="287"/>
        <v>0.37671950289208417</v>
      </c>
      <c r="F9197" t="str">
        <f t="shared" si="288"/>
        <v>UNRES</v>
      </c>
    </row>
    <row r="9198" spans="1:6" x14ac:dyDescent="0.25">
      <c r="A9198">
        <v>9197</v>
      </c>
      <c r="B9198">
        <v>0.56371497101019974</v>
      </c>
      <c r="C9198">
        <v>0.4821792367439689</v>
      </c>
      <c r="D9198">
        <v>0.57382074742012978</v>
      </c>
      <c r="E9198">
        <f t="shared" si="287"/>
        <v>0.4821792367439689</v>
      </c>
      <c r="F9198" t="str">
        <f t="shared" si="288"/>
        <v>UNRES</v>
      </c>
    </row>
    <row r="9199" spans="1:6" x14ac:dyDescent="0.25">
      <c r="A9199">
        <v>9198</v>
      </c>
      <c r="B9199">
        <v>0.75212099651338449</v>
      </c>
      <c r="C9199">
        <v>0.60838773034291704</v>
      </c>
      <c r="D9199">
        <v>0.70161434174647874</v>
      </c>
      <c r="E9199">
        <f t="shared" si="287"/>
        <v>0.60838773034291704</v>
      </c>
      <c r="F9199" t="str">
        <f t="shared" si="288"/>
        <v>UNRES</v>
      </c>
    </row>
    <row r="9200" spans="1:6" x14ac:dyDescent="0.25">
      <c r="A9200">
        <v>9199</v>
      </c>
      <c r="B9200">
        <v>0.53771782864280671</v>
      </c>
      <c r="C9200">
        <v>0.48433014789027118</v>
      </c>
      <c r="D9200">
        <v>0.54393678484876751</v>
      </c>
      <c r="E9200">
        <f t="shared" si="287"/>
        <v>0.48433014789027118</v>
      </c>
      <c r="F9200" t="str">
        <f t="shared" si="288"/>
        <v>UNRES</v>
      </c>
    </row>
    <row r="9201" spans="1:6" x14ac:dyDescent="0.25">
      <c r="A9201">
        <v>9200</v>
      </c>
      <c r="B9201">
        <v>0.48442856516863531</v>
      </c>
      <c r="C9201">
        <v>0.52075145635195685</v>
      </c>
      <c r="D9201">
        <v>0.49440188119325723</v>
      </c>
      <c r="E9201">
        <f t="shared" si="287"/>
        <v>0.48442856516863531</v>
      </c>
      <c r="F9201" t="str">
        <f t="shared" si="288"/>
        <v>UNCIL</v>
      </c>
    </row>
    <row r="9202" spans="1:6" x14ac:dyDescent="0.25">
      <c r="A9202">
        <v>9201</v>
      </c>
      <c r="B9202">
        <v>0.53454056399112271</v>
      </c>
      <c r="C9202">
        <v>0.45331419834735409</v>
      </c>
      <c r="D9202">
        <v>0.47712817336615099</v>
      </c>
      <c r="E9202">
        <f t="shared" si="287"/>
        <v>0.45331419834735409</v>
      </c>
      <c r="F9202" t="str">
        <f t="shared" si="288"/>
        <v>UNRES</v>
      </c>
    </row>
    <row r="9203" spans="1:6" x14ac:dyDescent="0.25">
      <c r="A9203">
        <v>9202</v>
      </c>
      <c r="B9203">
        <v>0.51704996940440839</v>
      </c>
      <c r="C9203">
        <v>0.44490583036184078</v>
      </c>
      <c r="D9203">
        <v>0.43349291723956768</v>
      </c>
      <c r="E9203">
        <f t="shared" si="287"/>
        <v>0.43349291723956768</v>
      </c>
      <c r="F9203" t="str">
        <f t="shared" si="288"/>
        <v>UNTRANS</v>
      </c>
    </row>
    <row r="9204" spans="1:6" x14ac:dyDescent="0.25">
      <c r="A9204">
        <v>9203</v>
      </c>
      <c r="B9204">
        <v>0.68852982250343542</v>
      </c>
      <c r="C9204">
        <v>0.53949794081320579</v>
      </c>
      <c r="D9204">
        <v>0.63712367270955061</v>
      </c>
      <c r="E9204">
        <f t="shared" si="287"/>
        <v>0.53949794081320579</v>
      </c>
      <c r="F9204" t="str">
        <f t="shared" si="288"/>
        <v>UNRES</v>
      </c>
    </row>
    <row r="9205" spans="1:6" x14ac:dyDescent="0.25">
      <c r="A9205">
        <v>9204</v>
      </c>
      <c r="B9205">
        <v>0.49659783910513988</v>
      </c>
      <c r="C9205">
        <v>0.49776031521911396</v>
      </c>
      <c r="D9205">
        <v>0.50588476928547021</v>
      </c>
      <c r="E9205">
        <f t="shared" si="287"/>
        <v>0.49659783910513988</v>
      </c>
      <c r="F9205" t="str">
        <f t="shared" si="288"/>
        <v>UNCIL</v>
      </c>
    </row>
    <row r="9206" spans="1:6" x14ac:dyDescent="0.25">
      <c r="A9206">
        <v>9205</v>
      </c>
      <c r="B9206">
        <v>0.42946486743164636</v>
      </c>
      <c r="C9206">
        <v>0.55366111617602953</v>
      </c>
      <c r="D9206">
        <v>0.42461621999946736</v>
      </c>
      <c r="E9206">
        <f t="shared" si="287"/>
        <v>0.42461621999946736</v>
      </c>
      <c r="F9206" t="str">
        <f t="shared" si="288"/>
        <v>UNTRANS</v>
      </c>
    </row>
    <row r="9207" spans="1:6" x14ac:dyDescent="0.25">
      <c r="A9207">
        <v>9206</v>
      </c>
      <c r="B9207">
        <v>0.51063433748801934</v>
      </c>
      <c r="C9207">
        <v>0.44270348630929651</v>
      </c>
      <c r="D9207">
        <v>0.5238372118168193</v>
      </c>
      <c r="E9207">
        <f t="shared" si="287"/>
        <v>0.44270348630929651</v>
      </c>
      <c r="F9207" t="str">
        <f t="shared" si="288"/>
        <v>UNRES</v>
      </c>
    </row>
    <row r="9208" spans="1:6" x14ac:dyDescent="0.25">
      <c r="A9208">
        <v>9207</v>
      </c>
      <c r="B9208">
        <v>0.46647753101368167</v>
      </c>
      <c r="C9208">
        <v>0.37345808580833839</v>
      </c>
      <c r="D9208">
        <v>0.4738869975449822</v>
      </c>
      <c r="E9208">
        <f t="shared" si="287"/>
        <v>0.37345808580833839</v>
      </c>
      <c r="F9208" t="str">
        <f t="shared" si="288"/>
        <v>UNRES</v>
      </c>
    </row>
    <row r="9209" spans="1:6" x14ac:dyDescent="0.25">
      <c r="A9209">
        <v>9208</v>
      </c>
      <c r="B9209">
        <v>0.57468136900781319</v>
      </c>
      <c r="C9209">
        <v>0.49507455578021564</v>
      </c>
      <c r="D9209">
        <v>0.57748321777028522</v>
      </c>
      <c r="E9209">
        <f t="shared" si="287"/>
        <v>0.49507455578021564</v>
      </c>
      <c r="F9209" t="str">
        <f t="shared" si="288"/>
        <v>UNRES</v>
      </c>
    </row>
    <row r="9210" spans="1:6" x14ac:dyDescent="0.25">
      <c r="A9210">
        <v>9209</v>
      </c>
      <c r="B9210">
        <v>0.60149222834251137</v>
      </c>
      <c r="C9210">
        <v>0.52757110412508301</v>
      </c>
      <c r="D9210">
        <v>0.62068227999884151</v>
      </c>
      <c r="E9210">
        <f t="shared" si="287"/>
        <v>0.52757110412508301</v>
      </c>
      <c r="F9210" t="str">
        <f t="shared" si="288"/>
        <v>UNRES</v>
      </c>
    </row>
    <row r="9211" spans="1:6" x14ac:dyDescent="0.25">
      <c r="A9211">
        <v>9210</v>
      </c>
      <c r="B9211">
        <v>0.31795472924473683</v>
      </c>
      <c r="C9211">
        <v>0.31705449800264368</v>
      </c>
      <c r="D9211">
        <v>0.34868825701394091</v>
      </c>
      <c r="E9211">
        <f t="shared" si="287"/>
        <v>0.31705449800264368</v>
      </c>
      <c r="F9211" t="str">
        <f t="shared" si="288"/>
        <v>UNRES</v>
      </c>
    </row>
    <row r="9212" spans="1:6" x14ac:dyDescent="0.25">
      <c r="A9212">
        <v>9211</v>
      </c>
      <c r="B9212">
        <v>0.50633852232095355</v>
      </c>
      <c r="C9212">
        <v>0.52865067919394815</v>
      </c>
      <c r="D9212">
        <v>0.52858371852734531</v>
      </c>
      <c r="E9212">
        <f t="shared" si="287"/>
        <v>0.50633852232095355</v>
      </c>
      <c r="F9212" t="str">
        <f t="shared" si="288"/>
        <v>UNCIL</v>
      </c>
    </row>
    <row r="9213" spans="1:6" x14ac:dyDescent="0.25">
      <c r="A9213">
        <v>9212</v>
      </c>
      <c r="B9213">
        <v>0.37615691686070829</v>
      </c>
      <c r="C9213">
        <v>0.3823509426834874</v>
      </c>
      <c r="D9213">
        <v>0.40133725442344909</v>
      </c>
      <c r="E9213">
        <f t="shared" si="287"/>
        <v>0.37615691686070829</v>
      </c>
      <c r="F9213" t="str">
        <f t="shared" si="288"/>
        <v>UNCIL</v>
      </c>
    </row>
    <row r="9214" spans="1:6" x14ac:dyDescent="0.25">
      <c r="A9214">
        <v>9213</v>
      </c>
      <c r="B9214">
        <v>0.48883331614433079</v>
      </c>
      <c r="C9214">
        <v>0.41476649767315082</v>
      </c>
      <c r="D9214">
        <v>0.53393144778285806</v>
      </c>
      <c r="E9214">
        <f t="shared" si="287"/>
        <v>0.41476649767315082</v>
      </c>
      <c r="F9214" t="str">
        <f t="shared" si="288"/>
        <v>UNRES</v>
      </c>
    </row>
    <row r="9215" spans="1:6" x14ac:dyDescent="0.25">
      <c r="A9215">
        <v>9214</v>
      </c>
      <c r="B9215">
        <v>0.6192806527749406</v>
      </c>
      <c r="C9215">
        <v>0.74725651612540622</v>
      </c>
      <c r="D9215">
        <v>0.63189496352099472</v>
      </c>
      <c r="E9215">
        <f t="shared" si="287"/>
        <v>0.6192806527749406</v>
      </c>
      <c r="F9215" t="str">
        <f t="shared" si="288"/>
        <v>UNCIL</v>
      </c>
    </row>
    <row r="9216" spans="1:6" x14ac:dyDescent="0.25">
      <c r="A9216">
        <v>9215</v>
      </c>
      <c r="B9216">
        <v>0.58741158627138401</v>
      </c>
      <c r="C9216">
        <v>0.60014313451669721</v>
      </c>
      <c r="D9216">
        <v>0.57740073289749283</v>
      </c>
      <c r="E9216">
        <f t="shared" si="287"/>
        <v>0.57740073289749283</v>
      </c>
      <c r="F9216" t="str">
        <f t="shared" si="288"/>
        <v>UNTRANS</v>
      </c>
    </row>
    <row r="9217" spans="1:6" x14ac:dyDescent="0.25">
      <c r="A9217">
        <v>9216</v>
      </c>
      <c r="B9217">
        <v>0.55446490867313136</v>
      </c>
      <c r="C9217">
        <v>0.63033057886722732</v>
      </c>
      <c r="D9217">
        <v>0.50874010458206009</v>
      </c>
      <c r="E9217">
        <f t="shared" si="287"/>
        <v>0.50874010458206009</v>
      </c>
      <c r="F9217" t="str">
        <f t="shared" si="288"/>
        <v>UNTRANS</v>
      </c>
    </row>
    <row r="9218" spans="1:6" x14ac:dyDescent="0.25">
      <c r="A9218">
        <v>9217</v>
      </c>
      <c r="B9218">
        <v>0.46031709978557678</v>
      </c>
      <c r="C9218">
        <v>0.40560341682160267</v>
      </c>
      <c r="D9218">
        <v>0.49031275124188561</v>
      </c>
      <c r="E9218">
        <f t="shared" si="287"/>
        <v>0.40560341682160267</v>
      </c>
      <c r="F9218" t="str">
        <f t="shared" si="288"/>
        <v>UNRES</v>
      </c>
    </row>
    <row r="9219" spans="1:6" x14ac:dyDescent="0.25">
      <c r="A9219">
        <v>9218</v>
      </c>
      <c r="B9219">
        <v>0.57078548114234251</v>
      </c>
      <c r="C9219">
        <v>0.45032461735225032</v>
      </c>
      <c r="D9219">
        <v>0.55764055752732933</v>
      </c>
      <c r="E9219">
        <f t="shared" ref="E9219:E9282" si="289">MIN(B9219:D9219)</f>
        <v>0.45032461735225032</v>
      </c>
      <c r="F9219" t="str">
        <f t="shared" ref="F9219:F9282" si="290">INDEX($B$1:$D$1,MATCH(MIN(B9219:D9219),B9219:D9219,0))</f>
        <v>UNRES</v>
      </c>
    </row>
    <row r="9220" spans="1:6" x14ac:dyDescent="0.25">
      <c r="A9220">
        <v>9219</v>
      </c>
      <c r="B9220">
        <v>0.48538252751780414</v>
      </c>
      <c r="C9220">
        <v>0.40397310368671646</v>
      </c>
      <c r="D9220">
        <v>0.48628096569654417</v>
      </c>
      <c r="E9220">
        <f t="shared" si="289"/>
        <v>0.40397310368671646</v>
      </c>
      <c r="F9220" t="str">
        <f t="shared" si="290"/>
        <v>UNRES</v>
      </c>
    </row>
    <row r="9221" spans="1:6" x14ac:dyDescent="0.25">
      <c r="A9221">
        <v>9220</v>
      </c>
      <c r="B9221">
        <v>0.65578259925971727</v>
      </c>
      <c r="C9221">
        <v>0.54362211468110866</v>
      </c>
      <c r="D9221">
        <v>0.6546031885611302</v>
      </c>
      <c r="E9221">
        <f t="shared" si="289"/>
        <v>0.54362211468110866</v>
      </c>
      <c r="F9221" t="str">
        <f t="shared" si="290"/>
        <v>UNRES</v>
      </c>
    </row>
    <row r="9222" spans="1:6" x14ac:dyDescent="0.25">
      <c r="A9222">
        <v>9221</v>
      </c>
      <c r="B9222">
        <v>0.63708111862467609</v>
      </c>
      <c r="C9222">
        <v>0.58339969567546945</v>
      </c>
      <c r="D9222">
        <v>0.65400342699065139</v>
      </c>
      <c r="E9222">
        <f t="shared" si="289"/>
        <v>0.58339969567546945</v>
      </c>
      <c r="F9222" t="str">
        <f t="shared" si="290"/>
        <v>UNRES</v>
      </c>
    </row>
    <row r="9223" spans="1:6" x14ac:dyDescent="0.25">
      <c r="A9223">
        <v>9222</v>
      </c>
      <c r="B9223">
        <v>0.47716000003577358</v>
      </c>
      <c r="C9223">
        <v>0.42815336981758639</v>
      </c>
      <c r="D9223">
        <v>0.44958477809984271</v>
      </c>
      <c r="E9223">
        <f t="shared" si="289"/>
        <v>0.42815336981758639</v>
      </c>
      <c r="F9223" t="str">
        <f t="shared" si="290"/>
        <v>UNRES</v>
      </c>
    </row>
    <row r="9224" spans="1:6" x14ac:dyDescent="0.25">
      <c r="A9224">
        <v>9223</v>
      </c>
      <c r="B9224">
        <v>0.43183171384911012</v>
      </c>
      <c r="C9224">
        <v>0.33733243710682498</v>
      </c>
      <c r="D9224">
        <v>0.41170150399201633</v>
      </c>
      <c r="E9224">
        <f t="shared" si="289"/>
        <v>0.33733243710682498</v>
      </c>
      <c r="F9224" t="str">
        <f t="shared" si="290"/>
        <v>UNRES</v>
      </c>
    </row>
    <row r="9225" spans="1:6" x14ac:dyDescent="0.25">
      <c r="A9225">
        <v>9224</v>
      </c>
      <c r="B9225">
        <v>0.48255345527214455</v>
      </c>
      <c r="C9225">
        <v>0.4118616401380113</v>
      </c>
      <c r="D9225">
        <v>0.42755064729172054</v>
      </c>
      <c r="E9225">
        <f t="shared" si="289"/>
        <v>0.4118616401380113</v>
      </c>
      <c r="F9225" t="str">
        <f t="shared" si="290"/>
        <v>UNRES</v>
      </c>
    </row>
    <row r="9226" spans="1:6" x14ac:dyDescent="0.25">
      <c r="A9226">
        <v>9225</v>
      </c>
      <c r="B9226">
        <v>0.43930397516908298</v>
      </c>
      <c r="C9226">
        <v>0.42514392737201712</v>
      </c>
      <c r="D9226">
        <v>0.38045009531767587</v>
      </c>
      <c r="E9226">
        <f t="shared" si="289"/>
        <v>0.38045009531767587</v>
      </c>
      <c r="F9226" t="str">
        <f t="shared" si="290"/>
        <v>UNTRANS</v>
      </c>
    </row>
    <row r="9227" spans="1:6" x14ac:dyDescent="0.25">
      <c r="A9227">
        <v>9226</v>
      </c>
      <c r="B9227">
        <v>0.56989612366181064</v>
      </c>
      <c r="C9227">
        <v>0.46827846874604995</v>
      </c>
      <c r="D9227">
        <v>0.57582286762900603</v>
      </c>
      <c r="E9227">
        <f t="shared" si="289"/>
        <v>0.46827846874604995</v>
      </c>
      <c r="F9227" t="str">
        <f t="shared" si="290"/>
        <v>UNRES</v>
      </c>
    </row>
    <row r="9228" spans="1:6" x14ac:dyDescent="0.25">
      <c r="A9228">
        <v>9227</v>
      </c>
      <c r="B9228">
        <v>0.63717555023750316</v>
      </c>
      <c r="C9228">
        <v>0.75221383556508192</v>
      </c>
      <c r="D9228">
        <v>0.59643876771325288</v>
      </c>
      <c r="E9228">
        <f t="shared" si="289"/>
        <v>0.59643876771325288</v>
      </c>
      <c r="F9228" t="str">
        <f t="shared" si="290"/>
        <v>UNTRANS</v>
      </c>
    </row>
    <row r="9229" spans="1:6" x14ac:dyDescent="0.25">
      <c r="A9229">
        <v>9228</v>
      </c>
      <c r="B9229">
        <v>0.59352751849914909</v>
      </c>
      <c r="C9229">
        <v>0.54246201590681253</v>
      </c>
      <c r="D9229">
        <v>0.62578137715843174</v>
      </c>
      <c r="E9229">
        <f t="shared" si="289"/>
        <v>0.54246201590681253</v>
      </c>
      <c r="F9229" t="str">
        <f t="shared" si="290"/>
        <v>UNRES</v>
      </c>
    </row>
    <row r="9230" spans="1:6" x14ac:dyDescent="0.25">
      <c r="A9230">
        <v>9229</v>
      </c>
      <c r="B9230">
        <v>0.47090896426048839</v>
      </c>
      <c r="C9230">
        <v>0.52899917148502174</v>
      </c>
      <c r="D9230">
        <v>0.45499144164320254</v>
      </c>
      <c r="E9230">
        <f t="shared" si="289"/>
        <v>0.45499144164320254</v>
      </c>
      <c r="F9230" t="str">
        <f t="shared" si="290"/>
        <v>UNTRANS</v>
      </c>
    </row>
    <row r="9231" spans="1:6" x14ac:dyDescent="0.25">
      <c r="A9231">
        <v>9230</v>
      </c>
      <c r="B9231">
        <v>0.38480244376757905</v>
      </c>
      <c r="C9231">
        <v>0.43251570054569682</v>
      </c>
      <c r="D9231">
        <v>0.33666938186322259</v>
      </c>
      <c r="E9231">
        <f t="shared" si="289"/>
        <v>0.33666938186322259</v>
      </c>
      <c r="F9231" t="str">
        <f t="shared" si="290"/>
        <v>UNTRANS</v>
      </c>
    </row>
    <row r="9232" spans="1:6" x14ac:dyDescent="0.25">
      <c r="A9232">
        <v>9231</v>
      </c>
      <c r="B9232">
        <v>0.30326083182027974</v>
      </c>
      <c r="C9232">
        <v>0.29214164717494612</v>
      </c>
      <c r="D9232">
        <v>0.31720687640314771</v>
      </c>
      <c r="E9232">
        <f t="shared" si="289"/>
        <v>0.29214164717494612</v>
      </c>
      <c r="F9232" t="str">
        <f t="shared" si="290"/>
        <v>UNRES</v>
      </c>
    </row>
    <row r="9233" spans="1:6" x14ac:dyDescent="0.25">
      <c r="A9233">
        <v>9232</v>
      </c>
      <c r="B9233">
        <v>0.57996502647589987</v>
      </c>
      <c r="C9233">
        <v>0.5781102146861844</v>
      </c>
      <c r="D9233">
        <v>0.65858927061217509</v>
      </c>
      <c r="E9233">
        <f t="shared" si="289"/>
        <v>0.5781102146861844</v>
      </c>
      <c r="F9233" t="str">
        <f t="shared" si="290"/>
        <v>UNRES</v>
      </c>
    </row>
    <row r="9234" spans="1:6" x14ac:dyDescent="0.25">
      <c r="A9234">
        <v>9233</v>
      </c>
      <c r="B9234">
        <v>0.45906412867951019</v>
      </c>
      <c r="C9234">
        <v>0.412419336294641</v>
      </c>
      <c r="D9234">
        <v>0.46089817589192073</v>
      </c>
      <c r="E9234">
        <f t="shared" si="289"/>
        <v>0.412419336294641</v>
      </c>
      <c r="F9234" t="str">
        <f t="shared" si="290"/>
        <v>UNRES</v>
      </c>
    </row>
    <row r="9235" spans="1:6" x14ac:dyDescent="0.25">
      <c r="A9235">
        <v>9234</v>
      </c>
      <c r="B9235">
        <v>0.29318379226311503</v>
      </c>
      <c r="C9235">
        <v>0.3109233409880815</v>
      </c>
      <c r="D9235">
        <v>0.31125010456831564</v>
      </c>
      <c r="E9235">
        <f t="shared" si="289"/>
        <v>0.29318379226311503</v>
      </c>
      <c r="F9235" t="str">
        <f t="shared" si="290"/>
        <v>UNCIL</v>
      </c>
    </row>
    <row r="9236" spans="1:6" x14ac:dyDescent="0.25">
      <c r="A9236">
        <v>9235</v>
      </c>
      <c r="B9236">
        <v>0.40279071954816548</v>
      </c>
      <c r="C9236">
        <v>0.36771157560056417</v>
      </c>
      <c r="D9236">
        <v>0.4160832137523115</v>
      </c>
      <c r="E9236">
        <f t="shared" si="289"/>
        <v>0.36771157560056417</v>
      </c>
      <c r="F9236" t="str">
        <f t="shared" si="290"/>
        <v>UNRES</v>
      </c>
    </row>
    <row r="9237" spans="1:6" x14ac:dyDescent="0.25">
      <c r="A9237">
        <v>9236</v>
      </c>
      <c r="B9237">
        <v>0.41598304074029285</v>
      </c>
      <c r="C9237">
        <v>0.47733744906352449</v>
      </c>
      <c r="D9237">
        <v>0.41462660892515663</v>
      </c>
      <c r="E9237">
        <f t="shared" si="289"/>
        <v>0.41462660892515663</v>
      </c>
      <c r="F9237" t="str">
        <f t="shared" si="290"/>
        <v>UNTRANS</v>
      </c>
    </row>
    <row r="9238" spans="1:6" x14ac:dyDescent="0.25">
      <c r="A9238">
        <v>9237</v>
      </c>
      <c r="B9238">
        <v>0.3474568033118568</v>
      </c>
      <c r="C9238">
        <v>0.38287385245653321</v>
      </c>
      <c r="D9238">
        <v>0.37811786392430241</v>
      </c>
      <c r="E9238">
        <f t="shared" si="289"/>
        <v>0.3474568033118568</v>
      </c>
      <c r="F9238" t="str">
        <f t="shared" si="290"/>
        <v>UNCIL</v>
      </c>
    </row>
    <row r="9239" spans="1:6" x14ac:dyDescent="0.25">
      <c r="A9239">
        <v>9238</v>
      </c>
      <c r="B9239">
        <v>0.4412448440549992</v>
      </c>
      <c r="C9239">
        <v>0.42644265786037217</v>
      </c>
      <c r="D9239">
        <v>0.41973151136826831</v>
      </c>
      <c r="E9239">
        <f t="shared" si="289"/>
        <v>0.41973151136826831</v>
      </c>
      <c r="F9239" t="str">
        <f t="shared" si="290"/>
        <v>UNTRANS</v>
      </c>
    </row>
    <row r="9240" spans="1:6" x14ac:dyDescent="0.25">
      <c r="A9240">
        <v>9239</v>
      </c>
      <c r="B9240">
        <v>0.41049203427102771</v>
      </c>
      <c r="C9240">
        <v>0.31180771241278216</v>
      </c>
      <c r="D9240">
        <v>0.3876284942234316</v>
      </c>
      <c r="E9240">
        <f t="shared" si="289"/>
        <v>0.31180771241278216</v>
      </c>
      <c r="F9240" t="str">
        <f t="shared" si="290"/>
        <v>UNRES</v>
      </c>
    </row>
    <row r="9241" spans="1:6" x14ac:dyDescent="0.25">
      <c r="A9241">
        <v>9240</v>
      </c>
      <c r="B9241">
        <v>0.37584587331564134</v>
      </c>
      <c r="C9241">
        <v>0.3625732736869306</v>
      </c>
      <c r="D9241">
        <v>0.4294795521210435</v>
      </c>
      <c r="E9241">
        <f t="shared" si="289"/>
        <v>0.3625732736869306</v>
      </c>
      <c r="F9241" t="str">
        <f t="shared" si="290"/>
        <v>UNRES</v>
      </c>
    </row>
    <row r="9242" spans="1:6" x14ac:dyDescent="0.25">
      <c r="A9242">
        <v>9241</v>
      </c>
      <c r="B9242">
        <v>0.61433330834581767</v>
      </c>
      <c r="C9242">
        <v>0.69790125274494796</v>
      </c>
      <c r="D9242">
        <v>0.59985331043432277</v>
      </c>
      <c r="E9242">
        <f t="shared" si="289"/>
        <v>0.59985331043432277</v>
      </c>
      <c r="F9242" t="str">
        <f t="shared" si="290"/>
        <v>UNTRANS</v>
      </c>
    </row>
    <row r="9243" spans="1:6" x14ac:dyDescent="0.25">
      <c r="A9243">
        <v>9242</v>
      </c>
      <c r="B9243">
        <v>0.32558657404441388</v>
      </c>
      <c r="C9243">
        <v>0.39547427599567508</v>
      </c>
      <c r="D9243">
        <v>0.3343544794794101</v>
      </c>
      <c r="E9243">
        <f t="shared" si="289"/>
        <v>0.32558657404441388</v>
      </c>
      <c r="F9243" t="str">
        <f t="shared" si="290"/>
        <v>UNCIL</v>
      </c>
    </row>
    <row r="9244" spans="1:6" x14ac:dyDescent="0.25">
      <c r="A9244">
        <v>9243</v>
      </c>
      <c r="B9244">
        <v>0.35868447502641726</v>
      </c>
      <c r="C9244">
        <v>0.38871059745522185</v>
      </c>
      <c r="D9244">
        <v>0.35739598564229924</v>
      </c>
      <c r="E9244">
        <f t="shared" si="289"/>
        <v>0.35739598564229924</v>
      </c>
      <c r="F9244" t="str">
        <f t="shared" si="290"/>
        <v>UNTRANS</v>
      </c>
    </row>
    <row r="9245" spans="1:6" x14ac:dyDescent="0.25">
      <c r="A9245">
        <v>9244</v>
      </c>
      <c r="B9245">
        <v>0.70195290705460145</v>
      </c>
      <c r="C9245">
        <v>0.56034101287176152</v>
      </c>
      <c r="D9245">
        <v>0.67374449292303873</v>
      </c>
      <c r="E9245">
        <f t="shared" si="289"/>
        <v>0.56034101287176152</v>
      </c>
      <c r="F9245" t="str">
        <f t="shared" si="290"/>
        <v>UNRES</v>
      </c>
    </row>
    <row r="9246" spans="1:6" x14ac:dyDescent="0.25">
      <c r="A9246">
        <v>9245</v>
      </c>
      <c r="B9246">
        <v>0.63680518459136304</v>
      </c>
      <c r="C9246">
        <v>0.48750545196209266</v>
      </c>
      <c r="D9246">
        <v>0.58965084997793238</v>
      </c>
      <c r="E9246">
        <f t="shared" si="289"/>
        <v>0.48750545196209266</v>
      </c>
      <c r="F9246" t="str">
        <f t="shared" si="290"/>
        <v>UNRES</v>
      </c>
    </row>
    <row r="9247" spans="1:6" x14ac:dyDescent="0.25">
      <c r="A9247">
        <v>9246</v>
      </c>
      <c r="B9247">
        <v>0.5480062596202887</v>
      </c>
      <c r="C9247">
        <v>0.57660004738897297</v>
      </c>
      <c r="D9247">
        <v>0.56345768284284581</v>
      </c>
      <c r="E9247">
        <f t="shared" si="289"/>
        <v>0.5480062596202887</v>
      </c>
      <c r="F9247" t="str">
        <f t="shared" si="290"/>
        <v>UNCIL</v>
      </c>
    </row>
    <row r="9248" spans="1:6" x14ac:dyDescent="0.25">
      <c r="A9248">
        <v>9247</v>
      </c>
      <c r="B9248">
        <v>0.59442560829719193</v>
      </c>
      <c r="C9248">
        <v>0.5261849392547856</v>
      </c>
      <c r="D9248">
        <v>0.56160163675202213</v>
      </c>
      <c r="E9248">
        <f t="shared" si="289"/>
        <v>0.5261849392547856</v>
      </c>
      <c r="F9248" t="str">
        <f t="shared" si="290"/>
        <v>UNRES</v>
      </c>
    </row>
    <row r="9249" spans="1:6" x14ac:dyDescent="0.25">
      <c r="A9249">
        <v>9248</v>
      </c>
      <c r="B9249">
        <v>0.66432176484414907</v>
      </c>
      <c r="C9249">
        <v>0.53054487913894088</v>
      </c>
      <c r="D9249">
        <v>0.62098562615845554</v>
      </c>
      <c r="E9249">
        <f t="shared" si="289"/>
        <v>0.53054487913894088</v>
      </c>
      <c r="F9249" t="str">
        <f t="shared" si="290"/>
        <v>UNRES</v>
      </c>
    </row>
    <row r="9250" spans="1:6" x14ac:dyDescent="0.25">
      <c r="A9250">
        <v>9249</v>
      </c>
      <c r="B9250">
        <v>0.59199913520188963</v>
      </c>
      <c r="C9250">
        <v>0.52934888071379582</v>
      </c>
      <c r="D9250">
        <v>0.59532812802688639</v>
      </c>
      <c r="E9250">
        <f t="shared" si="289"/>
        <v>0.52934888071379582</v>
      </c>
      <c r="F9250" t="str">
        <f t="shared" si="290"/>
        <v>UNRES</v>
      </c>
    </row>
    <row r="9251" spans="1:6" x14ac:dyDescent="0.25">
      <c r="A9251">
        <v>9250</v>
      </c>
      <c r="B9251">
        <v>0.64920499882278426</v>
      </c>
      <c r="C9251">
        <v>0.56214893231662688</v>
      </c>
      <c r="D9251">
        <v>0.66083167067023652</v>
      </c>
      <c r="E9251">
        <f t="shared" si="289"/>
        <v>0.56214893231662688</v>
      </c>
      <c r="F9251" t="str">
        <f t="shared" si="290"/>
        <v>UNRES</v>
      </c>
    </row>
    <row r="9252" spans="1:6" x14ac:dyDescent="0.25">
      <c r="A9252">
        <v>9251</v>
      </c>
      <c r="B9252">
        <v>0.80745648497064859</v>
      </c>
      <c r="C9252">
        <v>0.64636965107489464</v>
      </c>
      <c r="D9252">
        <v>0.76185339624769122</v>
      </c>
      <c r="E9252">
        <f t="shared" si="289"/>
        <v>0.64636965107489464</v>
      </c>
      <c r="F9252" t="str">
        <f t="shared" si="290"/>
        <v>UNRES</v>
      </c>
    </row>
    <row r="9253" spans="1:6" x14ac:dyDescent="0.25">
      <c r="A9253">
        <v>9252</v>
      </c>
      <c r="B9253">
        <v>0.61547763298984726</v>
      </c>
      <c r="C9253">
        <v>0.5003889303543706</v>
      </c>
      <c r="D9253">
        <v>0.57234342048842979</v>
      </c>
      <c r="E9253">
        <f t="shared" si="289"/>
        <v>0.5003889303543706</v>
      </c>
      <c r="F9253" t="str">
        <f t="shared" si="290"/>
        <v>UNRES</v>
      </c>
    </row>
    <row r="9254" spans="1:6" x14ac:dyDescent="0.25">
      <c r="A9254">
        <v>9253</v>
      </c>
      <c r="B9254">
        <v>0.61951092200760838</v>
      </c>
      <c r="C9254">
        <v>0.51784053423957443</v>
      </c>
      <c r="D9254">
        <v>0.57319576962357821</v>
      </c>
      <c r="E9254">
        <f t="shared" si="289"/>
        <v>0.51784053423957443</v>
      </c>
      <c r="F9254" t="str">
        <f t="shared" si="290"/>
        <v>UNRES</v>
      </c>
    </row>
    <row r="9255" spans="1:6" x14ac:dyDescent="0.25">
      <c r="A9255">
        <v>9254</v>
      </c>
      <c r="B9255">
        <v>0.59052474766833352</v>
      </c>
      <c r="C9255">
        <v>0.57618314748923072</v>
      </c>
      <c r="D9255">
        <v>0.55867496800516725</v>
      </c>
      <c r="E9255">
        <f t="shared" si="289"/>
        <v>0.55867496800516725</v>
      </c>
      <c r="F9255" t="str">
        <f t="shared" si="290"/>
        <v>UNTRANS</v>
      </c>
    </row>
    <row r="9256" spans="1:6" x14ac:dyDescent="0.25">
      <c r="A9256">
        <v>9255</v>
      </c>
      <c r="B9256">
        <v>0.57971414430498547</v>
      </c>
      <c r="C9256">
        <v>0.55017684140551315</v>
      </c>
      <c r="D9256">
        <v>0.56167536981879795</v>
      </c>
      <c r="E9256">
        <f t="shared" si="289"/>
        <v>0.55017684140551315</v>
      </c>
      <c r="F9256" t="str">
        <f t="shared" si="290"/>
        <v>UNRES</v>
      </c>
    </row>
    <row r="9257" spans="1:6" x14ac:dyDescent="0.25">
      <c r="A9257">
        <v>9256</v>
      </c>
      <c r="B9257">
        <v>0.38550821903151355</v>
      </c>
      <c r="C9257">
        <v>0.3468050704953507</v>
      </c>
      <c r="D9257">
        <v>0.31963428071778682</v>
      </c>
      <c r="E9257">
        <f t="shared" si="289"/>
        <v>0.31963428071778682</v>
      </c>
      <c r="F9257" t="str">
        <f t="shared" si="290"/>
        <v>UNTRANS</v>
      </c>
    </row>
    <row r="9258" spans="1:6" x14ac:dyDescent="0.25">
      <c r="A9258">
        <v>9257</v>
      </c>
      <c r="B9258">
        <v>0.48334734314453809</v>
      </c>
      <c r="C9258">
        <v>0.54976447686210994</v>
      </c>
      <c r="D9258">
        <v>0.44318659393734483</v>
      </c>
      <c r="E9258">
        <f t="shared" si="289"/>
        <v>0.44318659393734483</v>
      </c>
      <c r="F9258" t="str">
        <f t="shared" si="290"/>
        <v>UNTRANS</v>
      </c>
    </row>
    <row r="9259" spans="1:6" x14ac:dyDescent="0.25">
      <c r="A9259">
        <v>9258</v>
      </c>
      <c r="B9259">
        <v>0.77336590469445232</v>
      </c>
      <c r="C9259">
        <v>0.6196283399128325</v>
      </c>
      <c r="D9259">
        <v>0.73013021965528258</v>
      </c>
      <c r="E9259">
        <f t="shared" si="289"/>
        <v>0.6196283399128325</v>
      </c>
      <c r="F9259" t="str">
        <f t="shared" si="290"/>
        <v>UNRES</v>
      </c>
    </row>
    <row r="9260" spans="1:6" x14ac:dyDescent="0.25">
      <c r="A9260">
        <v>9259</v>
      </c>
      <c r="B9260">
        <v>0.53886023615852996</v>
      </c>
      <c r="C9260">
        <v>0.41746601174295062</v>
      </c>
      <c r="D9260">
        <v>0.53285118433019441</v>
      </c>
      <c r="E9260">
        <f t="shared" si="289"/>
        <v>0.41746601174295062</v>
      </c>
      <c r="F9260" t="str">
        <f t="shared" si="290"/>
        <v>UNRES</v>
      </c>
    </row>
    <row r="9261" spans="1:6" x14ac:dyDescent="0.25">
      <c r="A9261">
        <v>9260</v>
      </c>
      <c r="B9261">
        <v>0.53753022198436584</v>
      </c>
      <c r="C9261">
        <v>0.44735292064187343</v>
      </c>
      <c r="D9261">
        <v>0.530189749520114</v>
      </c>
      <c r="E9261">
        <f t="shared" si="289"/>
        <v>0.44735292064187343</v>
      </c>
      <c r="F9261" t="str">
        <f t="shared" si="290"/>
        <v>UNRES</v>
      </c>
    </row>
    <row r="9262" spans="1:6" x14ac:dyDescent="0.25">
      <c r="A9262">
        <v>9261</v>
      </c>
      <c r="B9262">
        <v>0.65794204901808029</v>
      </c>
      <c r="C9262">
        <v>0.57369825985018741</v>
      </c>
      <c r="D9262">
        <v>0.61062470533939539</v>
      </c>
      <c r="E9262">
        <f t="shared" si="289"/>
        <v>0.57369825985018741</v>
      </c>
      <c r="F9262" t="str">
        <f t="shared" si="290"/>
        <v>UNRES</v>
      </c>
    </row>
    <row r="9263" spans="1:6" x14ac:dyDescent="0.25">
      <c r="A9263">
        <v>9262</v>
      </c>
      <c r="B9263">
        <v>0.62986215039956728</v>
      </c>
      <c r="C9263">
        <v>0.53233107435616545</v>
      </c>
      <c r="D9263">
        <v>0.57409370384203651</v>
      </c>
      <c r="E9263">
        <f t="shared" si="289"/>
        <v>0.53233107435616545</v>
      </c>
      <c r="F9263" t="str">
        <f t="shared" si="290"/>
        <v>UNRES</v>
      </c>
    </row>
    <row r="9264" spans="1:6" x14ac:dyDescent="0.25">
      <c r="A9264">
        <v>9263</v>
      </c>
      <c r="B9264">
        <v>0.43613017114175079</v>
      </c>
      <c r="C9264">
        <v>0.54184803693389705</v>
      </c>
      <c r="D9264">
        <v>0.42700440792743166</v>
      </c>
      <c r="E9264">
        <f t="shared" si="289"/>
        <v>0.42700440792743166</v>
      </c>
      <c r="F9264" t="str">
        <f t="shared" si="290"/>
        <v>UNTRANS</v>
      </c>
    </row>
    <row r="9265" spans="1:6" x14ac:dyDescent="0.25">
      <c r="A9265">
        <v>9264</v>
      </c>
      <c r="B9265">
        <v>0.68636153135325384</v>
      </c>
      <c r="C9265">
        <v>0.62775896333009629</v>
      </c>
      <c r="D9265">
        <v>0.66138506634351635</v>
      </c>
      <c r="E9265">
        <f t="shared" si="289"/>
        <v>0.62775896333009629</v>
      </c>
      <c r="F9265" t="str">
        <f t="shared" si="290"/>
        <v>UNRES</v>
      </c>
    </row>
    <row r="9266" spans="1:6" x14ac:dyDescent="0.25">
      <c r="A9266">
        <v>9265</v>
      </c>
      <c r="B9266">
        <v>0.85290826197682645</v>
      </c>
      <c r="C9266">
        <v>0.70571241481503855</v>
      </c>
      <c r="D9266">
        <v>0.83029322572191144</v>
      </c>
      <c r="E9266">
        <f t="shared" si="289"/>
        <v>0.70571241481503855</v>
      </c>
      <c r="F9266" t="str">
        <f t="shared" si="290"/>
        <v>UNRES</v>
      </c>
    </row>
    <row r="9267" spans="1:6" x14ac:dyDescent="0.25">
      <c r="A9267">
        <v>9266</v>
      </c>
      <c r="B9267">
        <v>0.48932763313356326</v>
      </c>
      <c r="C9267">
        <v>0.55771220630671503</v>
      </c>
      <c r="D9267">
        <v>0.46966102184621361</v>
      </c>
      <c r="E9267">
        <f t="shared" si="289"/>
        <v>0.46966102184621361</v>
      </c>
      <c r="F9267" t="str">
        <f t="shared" si="290"/>
        <v>UNTRANS</v>
      </c>
    </row>
    <row r="9268" spans="1:6" x14ac:dyDescent="0.25">
      <c r="A9268">
        <v>9267</v>
      </c>
      <c r="B9268">
        <v>0.60895581700858736</v>
      </c>
      <c r="C9268">
        <v>0.52794197808335985</v>
      </c>
      <c r="D9268">
        <v>0.60942749585804978</v>
      </c>
      <c r="E9268">
        <f t="shared" si="289"/>
        <v>0.52794197808335985</v>
      </c>
      <c r="F9268" t="str">
        <f t="shared" si="290"/>
        <v>UNRES</v>
      </c>
    </row>
    <row r="9269" spans="1:6" x14ac:dyDescent="0.25">
      <c r="A9269">
        <v>9268</v>
      </c>
      <c r="B9269">
        <v>0.59987054614142665</v>
      </c>
      <c r="C9269">
        <v>0.51900027806682925</v>
      </c>
      <c r="D9269">
        <v>0.59099634191363537</v>
      </c>
      <c r="E9269">
        <f t="shared" si="289"/>
        <v>0.51900027806682925</v>
      </c>
      <c r="F9269" t="str">
        <f t="shared" si="290"/>
        <v>UNRES</v>
      </c>
    </row>
    <row r="9270" spans="1:6" x14ac:dyDescent="0.25">
      <c r="A9270">
        <v>9269</v>
      </c>
      <c r="B9270">
        <v>0.49539890398197395</v>
      </c>
      <c r="C9270">
        <v>0.39317391292118792</v>
      </c>
      <c r="D9270">
        <v>0.45612848332725825</v>
      </c>
      <c r="E9270">
        <f t="shared" si="289"/>
        <v>0.39317391292118792</v>
      </c>
      <c r="F9270" t="str">
        <f t="shared" si="290"/>
        <v>UNRES</v>
      </c>
    </row>
    <row r="9271" spans="1:6" x14ac:dyDescent="0.25">
      <c r="A9271">
        <v>9270</v>
      </c>
      <c r="B9271">
        <v>0.60181292301523459</v>
      </c>
      <c r="C9271">
        <v>0.51730341210139386</v>
      </c>
      <c r="D9271">
        <v>0.60047066866998666</v>
      </c>
      <c r="E9271">
        <f t="shared" si="289"/>
        <v>0.51730341210139386</v>
      </c>
      <c r="F9271" t="str">
        <f t="shared" si="290"/>
        <v>UNRES</v>
      </c>
    </row>
    <row r="9272" spans="1:6" x14ac:dyDescent="0.25">
      <c r="A9272">
        <v>9271</v>
      </c>
      <c r="B9272">
        <v>0.41118124913628767</v>
      </c>
      <c r="C9272">
        <v>0.48198134727490066</v>
      </c>
      <c r="D9272">
        <v>0.4561385803247181</v>
      </c>
      <c r="E9272">
        <f t="shared" si="289"/>
        <v>0.41118124913628767</v>
      </c>
      <c r="F9272" t="str">
        <f t="shared" si="290"/>
        <v>UNCIL</v>
      </c>
    </row>
    <row r="9273" spans="1:6" x14ac:dyDescent="0.25">
      <c r="A9273">
        <v>9272</v>
      </c>
      <c r="B9273">
        <v>0.46240164715849125</v>
      </c>
      <c r="C9273">
        <v>0.47164628215870452</v>
      </c>
      <c r="D9273">
        <v>0.47666094425936795</v>
      </c>
      <c r="E9273">
        <f t="shared" si="289"/>
        <v>0.46240164715849125</v>
      </c>
      <c r="F9273" t="str">
        <f t="shared" si="290"/>
        <v>UNCIL</v>
      </c>
    </row>
    <row r="9274" spans="1:6" x14ac:dyDescent="0.25">
      <c r="A9274">
        <v>9273</v>
      </c>
      <c r="B9274">
        <v>0.50916971625525453</v>
      </c>
      <c r="C9274">
        <v>0.44695238392096487</v>
      </c>
      <c r="D9274">
        <v>0.50332308799596359</v>
      </c>
      <c r="E9274">
        <f t="shared" si="289"/>
        <v>0.44695238392096487</v>
      </c>
      <c r="F9274" t="str">
        <f t="shared" si="290"/>
        <v>UNRES</v>
      </c>
    </row>
    <row r="9275" spans="1:6" x14ac:dyDescent="0.25">
      <c r="A9275">
        <v>9274</v>
      </c>
      <c r="B9275">
        <v>0.61216799902472863</v>
      </c>
      <c r="C9275">
        <v>0.59985659406316205</v>
      </c>
      <c r="D9275">
        <v>0.64154207971475741</v>
      </c>
      <c r="E9275">
        <f t="shared" si="289"/>
        <v>0.59985659406316205</v>
      </c>
      <c r="F9275" t="str">
        <f t="shared" si="290"/>
        <v>UNRES</v>
      </c>
    </row>
    <row r="9276" spans="1:6" x14ac:dyDescent="0.25">
      <c r="A9276">
        <v>9275</v>
      </c>
      <c r="B9276">
        <v>0.67437621871674669</v>
      </c>
      <c r="C9276">
        <v>0.59081126130408068</v>
      </c>
      <c r="D9276">
        <v>0.67654116273643861</v>
      </c>
      <c r="E9276">
        <f t="shared" si="289"/>
        <v>0.59081126130408068</v>
      </c>
      <c r="F9276" t="str">
        <f t="shared" si="290"/>
        <v>UNRES</v>
      </c>
    </row>
    <row r="9277" spans="1:6" x14ac:dyDescent="0.25">
      <c r="A9277">
        <v>9276</v>
      </c>
      <c r="B9277">
        <v>0.74234763833471851</v>
      </c>
      <c r="C9277">
        <v>0.73463140652394598</v>
      </c>
      <c r="D9277">
        <v>0.77863728417939293</v>
      </c>
      <c r="E9277">
        <f t="shared" si="289"/>
        <v>0.73463140652394598</v>
      </c>
      <c r="F9277" t="str">
        <f t="shared" si="290"/>
        <v>UNRES</v>
      </c>
    </row>
    <row r="9278" spans="1:6" x14ac:dyDescent="0.25">
      <c r="A9278">
        <v>9277</v>
      </c>
      <c r="B9278">
        <v>0.78102553856335688</v>
      </c>
      <c r="C9278">
        <v>0.7419368085640442</v>
      </c>
      <c r="D9278">
        <v>0.81604652909360531</v>
      </c>
      <c r="E9278">
        <f t="shared" si="289"/>
        <v>0.7419368085640442</v>
      </c>
      <c r="F9278" t="str">
        <f t="shared" si="290"/>
        <v>UNRES</v>
      </c>
    </row>
    <row r="9279" spans="1:6" x14ac:dyDescent="0.25">
      <c r="A9279">
        <v>9278</v>
      </c>
      <c r="B9279">
        <v>0.69055671358440829</v>
      </c>
      <c r="C9279">
        <v>0.68885880969260016</v>
      </c>
      <c r="D9279">
        <v>0.72989953361694493</v>
      </c>
      <c r="E9279">
        <f t="shared" si="289"/>
        <v>0.68885880969260016</v>
      </c>
      <c r="F9279" t="str">
        <f t="shared" si="290"/>
        <v>UNRES</v>
      </c>
    </row>
    <row r="9280" spans="1:6" x14ac:dyDescent="0.25">
      <c r="A9280">
        <v>9279</v>
      </c>
      <c r="B9280">
        <v>0.63712202152060715</v>
      </c>
      <c r="C9280">
        <v>0.58004623254518128</v>
      </c>
      <c r="D9280">
        <v>0.66343540332330175</v>
      </c>
      <c r="E9280">
        <f t="shared" si="289"/>
        <v>0.58004623254518128</v>
      </c>
      <c r="F9280" t="str">
        <f t="shared" si="290"/>
        <v>UNRES</v>
      </c>
    </row>
    <row r="9281" spans="1:6" x14ac:dyDescent="0.25">
      <c r="A9281">
        <v>9280</v>
      </c>
      <c r="B9281">
        <v>0.76310251175120503</v>
      </c>
      <c r="C9281">
        <v>0.67850884054759963</v>
      </c>
      <c r="D9281">
        <v>0.78575229341600505</v>
      </c>
      <c r="E9281">
        <f t="shared" si="289"/>
        <v>0.67850884054759963</v>
      </c>
      <c r="F9281" t="str">
        <f t="shared" si="290"/>
        <v>UNRES</v>
      </c>
    </row>
    <row r="9282" spans="1:6" x14ac:dyDescent="0.25">
      <c r="A9282">
        <v>9281</v>
      </c>
      <c r="B9282">
        <v>0.76212985508669573</v>
      </c>
      <c r="C9282">
        <v>0.71875989633704351</v>
      </c>
      <c r="D9282">
        <v>0.79819720530511251</v>
      </c>
      <c r="E9282">
        <f t="shared" si="289"/>
        <v>0.71875989633704351</v>
      </c>
      <c r="F9282" t="str">
        <f t="shared" si="290"/>
        <v>UNRES</v>
      </c>
    </row>
    <row r="9283" spans="1:6" x14ac:dyDescent="0.25">
      <c r="A9283">
        <v>9282</v>
      </c>
      <c r="B9283">
        <v>0.73160693831834267</v>
      </c>
      <c r="C9283">
        <v>0.73437179442508072</v>
      </c>
      <c r="D9283">
        <v>0.77371938618316671</v>
      </c>
      <c r="E9283">
        <f t="shared" ref="E9283:E9346" si="291">MIN(B9283:D9283)</f>
        <v>0.73160693831834267</v>
      </c>
      <c r="F9283" t="str">
        <f t="shared" ref="F9283:F9346" si="292">INDEX($B$1:$D$1,MATCH(MIN(B9283:D9283),B9283:D9283,0))</f>
        <v>UNCIL</v>
      </c>
    </row>
    <row r="9284" spans="1:6" x14ac:dyDescent="0.25">
      <c r="A9284">
        <v>9283</v>
      </c>
      <c r="B9284">
        <v>0.83426271804618168</v>
      </c>
      <c r="C9284">
        <v>0.79418918363976831</v>
      </c>
      <c r="D9284">
        <v>0.86929731095881224</v>
      </c>
      <c r="E9284">
        <f t="shared" si="291"/>
        <v>0.79418918363976831</v>
      </c>
      <c r="F9284" t="str">
        <f t="shared" si="292"/>
        <v>UNRES</v>
      </c>
    </row>
    <row r="9285" spans="1:6" x14ac:dyDescent="0.25">
      <c r="A9285">
        <v>9284</v>
      </c>
      <c r="B9285">
        <v>0.84402659725774209</v>
      </c>
      <c r="C9285">
        <v>0.81489603075476091</v>
      </c>
      <c r="D9285">
        <v>0.88698704953155605</v>
      </c>
      <c r="E9285">
        <f t="shared" si="291"/>
        <v>0.81489603075476091</v>
      </c>
      <c r="F9285" t="str">
        <f t="shared" si="292"/>
        <v>UNRES</v>
      </c>
    </row>
    <row r="9286" spans="1:6" x14ac:dyDescent="0.25">
      <c r="A9286">
        <v>9285</v>
      </c>
      <c r="B9286">
        <v>0.69601547561468513</v>
      </c>
      <c r="C9286">
        <v>0.65600017158937074</v>
      </c>
      <c r="D9286">
        <v>0.72003950100678593</v>
      </c>
      <c r="E9286">
        <f t="shared" si="291"/>
        <v>0.65600017158937074</v>
      </c>
      <c r="F9286" t="str">
        <f t="shared" si="292"/>
        <v>UNRES</v>
      </c>
    </row>
    <row r="9287" spans="1:6" x14ac:dyDescent="0.25">
      <c r="A9287">
        <v>9286</v>
      </c>
      <c r="B9287">
        <v>0.78159598548037612</v>
      </c>
      <c r="C9287">
        <v>0.77865246398110011</v>
      </c>
      <c r="D9287">
        <v>0.81510671188243877</v>
      </c>
      <c r="E9287">
        <f t="shared" si="291"/>
        <v>0.77865246398110011</v>
      </c>
      <c r="F9287" t="str">
        <f t="shared" si="292"/>
        <v>UNRES</v>
      </c>
    </row>
    <row r="9288" spans="1:6" x14ac:dyDescent="0.25">
      <c r="A9288">
        <v>9287</v>
      </c>
      <c r="B9288">
        <v>0.8270791433496707</v>
      </c>
      <c r="C9288">
        <v>0.8301250705122063</v>
      </c>
      <c r="D9288">
        <v>0.86684985024849792</v>
      </c>
      <c r="E9288">
        <f t="shared" si="291"/>
        <v>0.8270791433496707</v>
      </c>
      <c r="F9288" t="str">
        <f t="shared" si="292"/>
        <v>UNCIL</v>
      </c>
    </row>
    <row r="9289" spans="1:6" x14ac:dyDescent="0.25">
      <c r="A9289">
        <v>9288</v>
      </c>
      <c r="B9289">
        <v>0.72739433381178709</v>
      </c>
      <c r="C9289">
        <v>0.69550570873728068</v>
      </c>
      <c r="D9289">
        <v>0.76220614778764073</v>
      </c>
      <c r="E9289">
        <f t="shared" si="291"/>
        <v>0.69550570873728068</v>
      </c>
      <c r="F9289" t="str">
        <f t="shared" si="292"/>
        <v>UNRES</v>
      </c>
    </row>
    <row r="9290" spans="1:6" x14ac:dyDescent="0.25">
      <c r="A9290">
        <v>9289</v>
      </c>
      <c r="B9290">
        <v>0.68288797100124332</v>
      </c>
      <c r="C9290">
        <v>0.62445672605356739</v>
      </c>
      <c r="D9290">
        <v>0.6967437551717558</v>
      </c>
      <c r="E9290">
        <f t="shared" si="291"/>
        <v>0.62445672605356739</v>
      </c>
      <c r="F9290" t="str">
        <f t="shared" si="292"/>
        <v>UNRES</v>
      </c>
    </row>
    <row r="9291" spans="1:6" x14ac:dyDescent="0.25">
      <c r="A9291">
        <v>9290</v>
      </c>
      <c r="B9291">
        <v>0.68388843899962914</v>
      </c>
      <c r="C9291">
        <v>0.6579717049510565</v>
      </c>
      <c r="D9291">
        <v>0.71801932825625336</v>
      </c>
      <c r="E9291">
        <f t="shared" si="291"/>
        <v>0.6579717049510565</v>
      </c>
      <c r="F9291" t="str">
        <f t="shared" si="292"/>
        <v>UNRES</v>
      </c>
    </row>
    <row r="9292" spans="1:6" x14ac:dyDescent="0.25">
      <c r="A9292">
        <v>9291</v>
      </c>
      <c r="B9292">
        <v>0.68233838041782702</v>
      </c>
      <c r="C9292">
        <v>0.6500775388998028</v>
      </c>
      <c r="D9292">
        <v>0.7180690175386234</v>
      </c>
      <c r="E9292">
        <f t="shared" si="291"/>
        <v>0.6500775388998028</v>
      </c>
      <c r="F9292" t="str">
        <f t="shared" si="292"/>
        <v>UNRES</v>
      </c>
    </row>
    <row r="9293" spans="1:6" x14ac:dyDescent="0.25">
      <c r="A9293">
        <v>9292</v>
      </c>
      <c r="B9293">
        <v>0.82980895756782036</v>
      </c>
      <c r="C9293">
        <v>0.79037743324234178</v>
      </c>
      <c r="D9293">
        <v>0.86919994295439873</v>
      </c>
      <c r="E9293">
        <f t="shared" si="291"/>
        <v>0.79037743324234178</v>
      </c>
      <c r="F9293" t="str">
        <f t="shared" si="292"/>
        <v>UNRES</v>
      </c>
    </row>
    <row r="9294" spans="1:6" x14ac:dyDescent="0.25">
      <c r="A9294">
        <v>9293</v>
      </c>
      <c r="B9294">
        <v>0.72375024229882312</v>
      </c>
      <c r="C9294">
        <v>0.67750414326634034</v>
      </c>
      <c r="D9294">
        <v>0.76016713071219022</v>
      </c>
      <c r="E9294">
        <f t="shared" si="291"/>
        <v>0.67750414326634034</v>
      </c>
      <c r="F9294" t="str">
        <f t="shared" si="292"/>
        <v>UNRES</v>
      </c>
    </row>
    <row r="9295" spans="1:6" x14ac:dyDescent="0.25">
      <c r="A9295">
        <v>9294</v>
      </c>
      <c r="B9295">
        <v>0.57834597588650027</v>
      </c>
      <c r="C9295">
        <v>0.58097185052529177</v>
      </c>
      <c r="D9295">
        <v>0.59639632104401274</v>
      </c>
      <c r="E9295">
        <f t="shared" si="291"/>
        <v>0.57834597588650027</v>
      </c>
      <c r="F9295" t="str">
        <f t="shared" si="292"/>
        <v>UNCIL</v>
      </c>
    </row>
    <row r="9296" spans="1:6" x14ac:dyDescent="0.25">
      <c r="A9296">
        <v>9295</v>
      </c>
      <c r="B9296">
        <v>0.78529662580798543</v>
      </c>
      <c r="C9296">
        <v>0.76255320659160164</v>
      </c>
      <c r="D9296">
        <v>0.82211981766687048</v>
      </c>
      <c r="E9296">
        <f t="shared" si="291"/>
        <v>0.76255320659160164</v>
      </c>
      <c r="F9296" t="str">
        <f t="shared" si="292"/>
        <v>UNRES</v>
      </c>
    </row>
    <row r="9297" spans="1:6" x14ac:dyDescent="0.25">
      <c r="A9297">
        <v>9296</v>
      </c>
      <c r="B9297">
        <v>0.70230774572320198</v>
      </c>
      <c r="C9297">
        <v>0.66213866078317973</v>
      </c>
      <c r="D9297">
        <v>0.73015674520234652</v>
      </c>
      <c r="E9297">
        <f t="shared" si="291"/>
        <v>0.66213866078317973</v>
      </c>
      <c r="F9297" t="str">
        <f t="shared" si="292"/>
        <v>UNRES</v>
      </c>
    </row>
    <row r="9298" spans="1:6" x14ac:dyDescent="0.25">
      <c r="A9298">
        <v>9297</v>
      </c>
      <c r="B9298">
        <v>0.4350787322179811</v>
      </c>
      <c r="C9298">
        <v>0.33774604310023071</v>
      </c>
      <c r="D9298">
        <v>0.3954326190254106</v>
      </c>
      <c r="E9298">
        <f t="shared" si="291"/>
        <v>0.33774604310023071</v>
      </c>
      <c r="F9298" t="str">
        <f t="shared" si="292"/>
        <v>UNRES</v>
      </c>
    </row>
    <row r="9299" spans="1:6" x14ac:dyDescent="0.25">
      <c r="A9299">
        <v>9298</v>
      </c>
      <c r="B9299">
        <v>0.65465976653630387</v>
      </c>
      <c r="C9299">
        <v>0.5670656057044976</v>
      </c>
      <c r="D9299">
        <v>0.65655939321057388</v>
      </c>
      <c r="E9299">
        <f t="shared" si="291"/>
        <v>0.5670656057044976</v>
      </c>
      <c r="F9299" t="str">
        <f t="shared" si="292"/>
        <v>UNRES</v>
      </c>
    </row>
    <row r="9300" spans="1:6" x14ac:dyDescent="0.25">
      <c r="A9300">
        <v>9299</v>
      </c>
      <c r="B9300">
        <v>0.32910884147829994</v>
      </c>
      <c r="C9300">
        <v>0.31121544013779517</v>
      </c>
      <c r="D9300">
        <v>0.30426855787769874</v>
      </c>
      <c r="E9300">
        <f t="shared" si="291"/>
        <v>0.30426855787769874</v>
      </c>
      <c r="F9300" t="str">
        <f t="shared" si="292"/>
        <v>UNTRANS</v>
      </c>
    </row>
    <row r="9301" spans="1:6" x14ac:dyDescent="0.25">
      <c r="A9301">
        <v>9300</v>
      </c>
      <c r="B9301">
        <v>0.68097277255226552</v>
      </c>
      <c r="C9301">
        <v>0.62103443588811347</v>
      </c>
      <c r="D9301">
        <v>0.69993090372950395</v>
      </c>
      <c r="E9301">
        <f t="shared" si="291"/>
        <v>0.62103443588811347</v>
      </c>
      <c r="F9301" t="str">
        <f t="shared" si="292"/>
        <v>UNRES</v>
      </c>
    </row>
    <row r="9302" spans="1:6" x14ac:dyDescent="0.25">
      <c r="A9302">
        <v>9301</v>
      </c>
      <c r="B9302">
        <v>0.6380231160014872</v>
      </c>
      <c r="C9302">
        <v>0.57154095461973564</v>
      </c>
      <c r="D9302">
        <v>0.65974450888619374</v>
      </c>
      <c r="E9302">
        <f t="shared" si="291"/>
        <v>0.57154095461973564</v>
      </c>
      <c r="F9302" t="str">
        <f t="shared" si="292"/>
        <v>UNRES</v>
      </c>
    </row>
    <row r="9303" spans="1:6" x14ac:dyDescent="0.25">
      <c r="A9303">
        <v>9302</v>
      </c>
      <c r="B9303">
        <v>0.40315352896758261</v>
      </c>
      <c r="C9303">
        <v>0.40747491577638123</v>
      </c>
      <c r="D9303">
        <v>0.41165890486294948</v>
      </c>
      <c r="E9303">
        <f t="shared" si="291"/>
        <v>0.40315352896758261</v>
      </c>
      <c r="F9303" t="str">
        <f t="shared" si="292"/>
        <v>UNCIL</v>
      </c>
    </row>
    <row r="9304" spans="1:6" x14ac:dyDescent="0.25">
      <c r="A9304">
        <v>9303</v>
      </c>
      <c r="B9304">
        <v>0.68594370361966983</v>
      </c>
      <c r="C9304">
        <v>0.64038469281316601</v>
      </c>
      <c r="D9304">
        <v>0.70880406090231596</v>
      </c>
      <c r="E9304">
        <f t="shared" si="291"/>
        <v>0.64038469281316601</v>
      </c>
      <c r="F9304" t="str">
        <f t="shared" si="292"/>
        <v>UNRES</v>
      </c>
    </row>
    <row r="9305" spans="1:6" x14ac:dyDescent="0.25">
      <c r="A9305">
        <v>9304</v>
      </c>
      <c r="B9305">
        <v>0.61096365580231826</v>
      </c>
      <c r="C9305">
        <v>0.49562146035542731</v>
      </c>
      <c r="D9305">
        <v>0.5960955592482059</v>
      </c>
      <c r="E9305">
        <f t="shared" si="291"/>
        <v>0.49562146035542731</v>
      </c>
      <c r="F9305" t="str">
        <f t="shared" si="292"/>
        <v>UNRES</v>
      </c>
    </row>
    <row r="9306" spans="1:6" x14ac:dyDescent="0.25">
      <c r="A9306">
        <v>9305</v>
      </c>
      <c r="B9306">
        <v>0.75447151463731266</v>
      </c>
      <c r="C9306">
        <v>0.69756117997442124</v>
      </c>
      <c r="D9306">
        <v>0.78203912106342099</v>
      </c>
      <c r="E9306">
        <f t="shared" si="291"/>
        <v>0.69756117997442124</v>
      </c>
      <c r="F9306" t="str">
        <f t="shared" si="292"/>
        <v>UNRES</v>
      </c>
    </row>
    <row r="9307" spans="1:6" x14ac:dyDescent="0.25">
      <c r="A9307">
        <v>9306</v>
      </c>
      <c r="B9307">
        <v>0.61893627489494152</v>
      </c>
      <c r="C9307">
        <v>0.53973929696378808</v>
      </c>
      <c r="D9307">
        <v>0.61969948347771597</v>
      </c>
      <c r="E9307">
        <f t="shared" si="291"/>
        <v>0.53973929696378808</v>
      </c>
      <c r="F9307" t="str">
        <f t="shared" si="292"/>
        <v>UNRES</v>
      </c>
    </row>
    <row r="9308" spans="1:6" x14ac:dyDescent="0.25">
      <c r="A9308">
        <v>9307</v>
      </c>
      <c r="B9308">
        <v>0.98145641361590763</v>
      </c>
      <c r="C9308">
        <v>0.95516763374339697</v>
      </c>
      <c r="D9308">
        <v>1.0270043317030706</v>
      </c>
      <c r="E9308">
        <f t="shared" si="291"/>
        <v>0.95516763374339697</v>
      </c>
      <c r="F9308" t="str">
        <f t="shared" si="292"/>
        <v>UNRES</v>
      </c>
    </row>
    <row r="9309" spans="1:6" x14ac:dyDescent="0.25">
      <c r="A9309">
        <v>9308</v>
      </c>
      <c r="B9309">
        <v>0.65043249028123851</v>
      </c>
      <c r="C9309">
        <v>0.55425829687815109</v>
      </c>
      <c r="D9309">
        <v>0.6344742308278053</v>
      </c>
      <c r="E9309">
        <f t="shared" si="291"/>
        <v>0.55425829687815109</v>
      </c>
      <c r="F9309" t="str">
        <f t="shared" si="292"/>
        <v>UNRES</v>
      </c>
    </row>
    <row r="9310" spans="1:6" x14ac:dyDescent="0.25">
      <c r="A9310">
        <v>9309</v>
      </c>
      <c r="B9310">
        <v>0.76169081598852995</v>
      </c>
      <c r="C9310">
        <v>0.69478254051990007</v>
      </c>
      <c r="D9310">
        <v>0.78112727127208237</v>
      </c>
      <c r="E9310">
        <f t="shared" si="291"/>
        <v>0.69478254051990007</v>
      </c>
      <c r="F9310" t="str">
        <f t="shared" si="292"/>
        <v>UNRES</v>
      </c>
    </row>
    <row r="9311" spans="1:6" x14ac:dyDescent="0.25">
      <c r="A9311">
        <v>9310</v>
      </c>
      <c r="B9311">
        <v>0.80894150274573062</v>
      </c>
      <c r="C9311">
        <v>0.77537035944197608</v>
      </c>
      <c r="D9311">
        <v>0.83604355602681324</v>
      </c>
      <c r="E9311">
        <f t="shared" si="291"/>
        <v>0.77537035944197608</v>
      </c>
      <c r="F9311" t="str">
        <f t="shared" si="292"/>
        <v>UNRES</v>
      </c>
    </row>
    <row r="9312" spans="1:6" x14ac:dyDescent="0.25">
      <c r="A9312">
        <v>9311</v>
      </c>
      <c r="B9312">
        <v>0.8244930558620841</v>
      </c>
      <c r="C9312">
        <v>0.80332435779435107</v>
      </c>
      <c r="D9312">
        <v>0.86092156188633029</v>
      </c>
      <c r="E9312">
        <f t="shared" si="291"/>
        <v>0.80332435779435107</v>
      </c>
      <c r="F9312" t="str">
        <f t="shared" si="292"/>
        <v>UNRES</v>
      </c>
    </row>
    <row r="9313" spans="1:6" x14ac:dyDescent="0.25">
      <c r="A9313">
        <v>9312</v>
      </c>
      <c r="B9313">
        <v>0.7402590833623619</v>
      </c>
      <c r="C9313">
        <v>0.69103135806874461</v>
      </c>
      <c r="D9313">
        <v>0.76338723159593658</v>
      </c>
      <c r="E9313">
        <f t="shared" si="291"/>
        <v>0.69103135806874461</v>
      </c>
      <c r="F9313" t="str">
        <f t="shared" si="292"/>
        <v>UNRES</v>
      </c>
    </row>
    <row r="9314" spans="1:6" x14ac:dyDescent="0.25">
      <c r="A9314">
        <v>9313</v>
      </c>
      <c r="B9314">
        <v>0.67407757197267149</v>
      </c>
      <c r="C9314">
        <v>0.71582818618674349</v>
      </c>
      <c r="D9314">
        <v>0.71124238683901775</v>
      </c>
      <c r="E9314">
        <f t="shared" si="291"/>
        <v>0.67407757197267149</v>
      </c>
      <c r="F9314" t="str">
        <f t="shared" si="292"/>
        <v>UNCIL</v>
      </c>
    </row>
    <row r="9315" spans="1:6" x14ac:dyDescent="0.25">
      <c r="A9315">
        <v>9314</v>
      </c>
      <c r="B9315">
        <v>0.31718450137163995</v>
      </c>
      <c r="C9315">
        <v>0.35794233531038144</v>
      </c>
      <c r="D9315">
        <v>0.30268457412233635</v>
      </c>
      <c r="E9315">
        <f t="shared" si="291"/>
        <v>0.30268457412233635</v>
      </c>
      <c r="F9315" t="str">
        <f t="shared" si="292"/>
        <v>UNTRANS</v>
      </c>
    </row>
    <row r="9316" spans="1:6" x14ac:dyDescent="0.25">
      <c r="A9316">
        <v>9315</v>
      </c>
      <c r="B9316">
        <v>0.54164741056814647</v>
      </c>
      <c r="C9316">
        <v>0.4781443145965687</v>
      </c>
      <c r="D9316">
        <v>0.53647911083264332</v>
      </c>
      <c r="E9316">
        <f t="shared" si="291"/>
        <v>0.4781443145965687</v>
      </c>
      <c r="F9316" t="str">
        <f t="shared" si="292"/>
        <v>UNRES</v>
      </c>
    </row>
    <row r="9317" spans="1:6" x14ac:dyDescent="0.25">
      <c r="A9317">
        <v>9316</v>
      </c>
      <c r="B9317">
        <v>0.7790525289526381</v>
      </c>
      <c r="C9317">
        <v>0.79163340593182996</v>
      </c>
      <c r="D9317">
        <v>0.81673449253535613</v>
      </c>
      <c r="E9317">
        <f t="shared" si="291"/>
        <v>0.7790525289526381</v>
      </c>
      <c r="F9317" t="str">
        <f t="shared" si="292"/>
        <v>UNCIL</v>
      </c>
    </row>
    <row r="9318" spans="1:6" x14ac:dyDescent="0.25">
      <c r="A9318">
        <v>9317</v>
      </c>
      <c r="B9318">
        <v>0.72944594868565837</v>
      </c>
      <c r="C9318">
        <v>0.69685228617102646</v>
      </c>
      <c r="D9318">
        <v>0.77058061247155296</v>
      </c>
      <c r="E9318">
        <f t="shared" si="291"/>
        <v>0.69685228617102646</v>
      </c>
      <c r="F9318" t="str">
        <f t="shared" si="292"/>
        <v>UNRES</v>
      </c>
    </row>
    <row r="9319" spans="1:6" x14ac:dyDescent="0.25">
      <c r="A9319">
        <v>9318</v>
      </c>
      <c r="B9319">
        <v>0.80793057417036918</v>
      </c>
      <c r="C9319">
        <v>0.75160884455439658</v>
      </c>
      <c r="D9319">
        <v>0.84744365473932104</v>
      </c>
      <c r="E9319">
        <f t="shared" si="291"/>
        <v>0.75160884455439658</v>
      </c>
      <c r="F9319" t="str">
        <f t="shared" si="292"/>
        <v>UNRES</v>
      </c>
    </row>
    <row r="9320" spans="1:6" x14ac:dyDescent="0.25">
      <c r="A9320">
        <v>9319</v>
      </c>
      <c r="B9320">
        <v>0.80283324250754562</v>
      </c>
      <c r="C9320">
        <v>0.76227892450507528</v>
      </c>
      <c r="D9320">
        <v>0.83533176840287404</v>
      </c>
      <c r="E9320">
        <f t="shared" si="291"/>
        <v>0.76227892450507528</v>
      </c>
      <c r="F9320" t="str">
        <f t="shared" si="292"/>
        <v>UNRES</v>
      </c>
    </row>
    <row r="9321" spans="1:6" x14ac:dyDescent="0.25">
      <c r="A9321">
        <v>9320</v>
      </c>
      <c r="B9321">
        <v>0.65726326556066983</v>
      </c>
      <c r="C9321">
        <v>0.60727622810890447</v>
      </c>
      <c r="D9321">
        <v>0.67615638883186135</v>
      </c>
      <c r="E9321">
        <f t="shared" si="291"/>
        <v>0.60727622810890447</v>
      </c>
      <c r="F9321" t="str">
        <f t="shared" si="292"/>
        <v>UNRES</v>
      </c>
    </row>
    <row r="9322" spans="1:6" x14ac:dyDescent="0.25">
      <c r="A9322">
        <v>9321</v>
      </c>
      <c r="B9322">
        <v>0.75808694630677065</v>
      </c>
      <c r="C9322">
        <v>0.70515741063001514</v>
      </c>
      <c r="D9322">
        <v>0.78888420804888737</v>
      </c>
      <c r="E9322">
        <f t="shared" si="291"/>
        <v>0.70515741063001514</v>
      </c>
      <c r="F9322" t="str">
        <f t="shared" si="292"/>
        <v>UNRES</v>
      </c>
    </row>
    <row r="9323" spans="1:6" x14ac:dyDescent="0.25">
      <c r="A9323">
        <v>9322</v>
      </c>
      <c r="B9323">
        <v>0.83289377899713446</v>
      </c>
      <c r="C9323">
        <v>0.81368394756893148</v>
      </c>
      <c r="D9323">
        <v>0.86810031831397105</v>
      </c>
      <c r="E9323">
        <f t="shared" si="291"/>
        <v>0.81368394756893148</v>
      </c>
      <c r="F9323" t="str">
        <f t="shared" si="292"/>
        <v>UNRES</v>
      </c>
    </row>
    <row r="9324" spans="1:6" x14ac:dyDescent="0.25">
      <c r="A9324">
        <v>9323</v>
      </c>
      <c r="B9324">
        <v>0.65976355757680549</v>
      </c>
      <c r="C9324">
        <v>0.63278816760097101</v>
      </c>
      <c r="D9324">
        <v>0.68860906267504951</v>
      </c>
      <c r="E9324">
        <f t="shared" si="291"/>
        <v>0.63278816760097101</v>
      </c>
      <c r="F9324" t="str">
        <f t="shared" si="292"/>
        <v>UNRES</v>
      </c>
    </row>
    <row r="9325" spans="1:6" x14ac:dyDescent="0.25">
      <c r="A9325">
        <v>9324</v>
      </c>
      <c r="B9325">
        <v>0.82116512746102877</v>
      </c>
      <c r="C9325">
        <v>0.78079043486843369</v>
      </c>
      <c r="D9325">
        <v>0.85964672568685407</v>
      </c>
      <c r="E9325">
        <f t="shared" si="291"/>
        <v>0.78079043486843369</v>
      </c>
      <c r="F9325" t="str">
        <f t="shared" si="292"/>
        <v>UNRES</v>
      </c>
    </row>
    <row r="9326" spans="1:6" x14ac:dyDescent="0.25">
      <c r="A9326">
        <v>9325</v>
      </c>
      <c r="B9326">
        <v>0.60810552421373809</v>
      </c>
      <c r="C9326">
        <v>0.60878781558347439</v>
      </c>
      <c r="D9326">
        <v>0.63096906266123121</v>
      </c>
      <c r="E9326">
        <f t="shared" si="291"/>
        <v>0.60810552421373809</v>
      </c>
      <c r="F9326" t="str">
        <f t="shared" si="292"/>
        <v>UNCIL</v>
      </c>
    </row>
    <row r="9327" spans="1:6" x14ac:dyDescent="0.25">
      <c r="A9327">
        <v>9326</v>
      </c>
      <c r="B9327">
        <v>0.6535371399835086</v>
      </c>
      <c r="C9327">
        <v>0.60612905351205626</v>
      </c>
      <c r="D9327">
        <v>0.66975941203345657</v>
      </c>
      <c r="E9327">
        <f t="shared" si="291"/>
        <v>0.60612905351205626</v>
      </c>
      <c r="F9327" t="str">
        <f t="shared" si="292"/>
        <v>UNRES</v>
      </c>
    </row>
    <row r="9328" spans="1:6" x14ac:dyDescent="0.25">
      <c r="A9328">
        <v>9327</v>
      </c>
      <c r="B9328">
        <v>0.84233452665386255</v>
      </c>
      <c r="C9328">
        <v>0.81882357302240372</v>
      </c>
      <c r="D9328">
        <v>0.87240662842857497</v>
      </c>
      <c r="E9328">
        <f t="shared" si="291"/>
        <v>0.81882357302240372</v>
      </c>
      <c r="F9328" t="str">
        <f t="shared" si="292"/>
        <v>UNRES</v>
      </c>
    </row>
    <row r="9329" spans="1:6" x14ac:dyDescent="0.25">
      <c r="A9329">
        <v>9328</v>
      </c>
      <c r="B9329">
        <v>0.55407925124641988</v>
      </c>
      <c r="C9329">
        <v>0.56303382401838109</v>
      </c>
      <c r="D9329">
        <v>0.59617684483037514</v>
      </c>
      <c r="E9329">
        <f t="shared" si="291"/>
        <v>0.55407925124641988</v>
      </c>
      <c r="F9329" t="str">
        <f t="shared" si="292"/>
        <v>UNCIL</v>
      </c>
    </row>
    <row r="9330" spans="1:6" x14ac:dyDescent="0.25">
      <c r="A9330">
        <v>9329</v>
      </c>
      <c r="B9330">
        <v>0.80869699184226462</v>
      </c>
      <c r="C9330">
        <v>0.78700497398639424</v>
      </c>
      <c r="D9330">
        <v>0.83633505452109103</v>
      </c>
      <c r="E9330">
        <f t="shared" si="291"/>
        <v>0.78700497398639424</v>
      </c>
      <c r="F9330" t="str">
        <f t="shared" si="292"/>
        <v>UNRES</v>
      </c>
    </row>
    <row r="9331" spans="1:6" x14ac:dyDescent="0.25">
      <c r="A9331">
        <v>9330</v>
      </c>
      <c r="B9331">
        <v>0.84424579951537448</v>
      </c>
      <c r="C9331">
        <v>0.76815036881422949</v>
      </c>
      <c r="D9331">
        <v>0.86935374961477729</v>
      </c>
      <c r="E9331">
        <f t="shared" si="291"/>
        <v>0.76815036881422949</v>
      </c>
      <c r="F9331" t="str">
        <f t="shared" si="292"/>
        <v>UNRES</v>
      </c>
    </row>
    <row r="9332" spans="1:6" x14ac:dyDescent="0.25">
      <c r="A9332">
        <v>9331</v>
      </c>
      <c r="B9332">
        <v>0.73226503726624248</v>
      </c>
      <c r="C9332">
        <v>0.66840177478198848</v>
      </c>
      <c r="D9332">
        <v>0.75624133192673448</v>
      </c>
      <c r="E9332">
        <f t="shared" si="291"/>
        <v>0.66840177478198848</v>
      </c>
      <c r="F9332" t="str">
        <f t="shared" si="292"/>
        <v>UNRES</v>
      </c>
    </row>
    <row r="9333" spans="1:6" x14ac:dyDescent="0.25">
      <c r="A9333">
        <v>9332</v>
      </c>
      <c r="B9333">
        <v>0.53148722490477907</v>
      </c>
      <c r="C9333">
        <v>0.43034821463199174</v>
      </c>
      <c r="D9333">
        <v>0.53368696158116613</v>
      </c>
      <c r="E9333">
        <f t="shared" si="291"/>
        <v>0.43034821463199174</v>
      </c>
      <c r="F9333" t="str">
        <f t="shared" si="292"/>
        <v>UNRES</v>
      </c>
    </row>
    <row r="9334" spans="1:6" x14ac:dyDescent="0.25">
      <c r="A9334">
        <v>9333</v>
      </c>
      <c r="B9334">
        <v>0.69399117239638075</v>
      </c>
      <c r="C9334">
        <v>0.61823819417441073</v>
      </c>
      <c r="D9334">
        <v>0.71510478307791203</v>
      </c>
      <c r="E9334">
        <f t="shared" si="291"/>
        <v>0.61823819417441073</v>
      </c>
      <c r="F9334" t="str">
        <f t="shared" si="292"/>
        <v>UNRES</v>
      </c>
    </row>
    <row r="9335" spans="1:6" x14ac:dyDescent="0.25">
      <c r="A9335">
        <v>9334</v>
      </c>
      <c r="B9335">
        <v>0.85746877390083387</v>
      </c>
      <c r="C9335">
        <v>0.79963435163540242</v>
      </c>
      <c r="D9335">
        <v>0.8855197000204269</v>
      </c>
      <c r="E9335">
        <f t="shared" si="291"/>
        <v>0.79963435163540242</v>
      </c>
      <c r="F9335" t="str">
        <f t="shared" si="292"/>
        <v>UNRES</v>
      </c>
    </row>
    <row r="9336" spans="1:6" x14ac:dyDescent="0.25">
      <c r="A9336">
        <v>9335</v>
      </c>
      <c r="B9336">
        <v>0.77984684074735833</v>
      </c>
      <c r="C9336">
        <v>0.70457228943902228</v>
      </c>
      <c r="D9336">
        <v>0.80467026530934715</v>
      </c>
      <c r="E9336">
        <f t="shared" si="291"/>
        <v>0.70457228943902228</v>
      </c>
      <c r="F9336" t="str">
        <f t="shared" si="292"/>
        <v>UNRES</v>
      </c>
    </row>
    <row r="9337" spans="1:6" x14ac:dyDescent="0.25">
      <c r="A9337">
        <v>9336</v>
      </c>
      <c r="B9337">
        <v>0.97884863430387237</v>
      </c>
      <c r="C9337">
        <v>0.92989207850740241</v>
      </c>
      <c r="D9337">
        <v>1.0173630522853874</v>
      </c>
      <c r="E9337">
        <f t="shared" si="291"/>
        <v>0.92989207850740241</v>
      </c>
      <c r="F9337" t="str">
        <f t="shared" si="292"/>
        <v>UNRES</v>
      </c>
    </row>
    <row r="9338" spans="1:6" x14ac:dyDescent="0.25">
      <c r="A9338">
        <v>9337</v>
      </c>
      <c r="B9338">
        <v>1.1321572589576636</v>
      </c>
      <c r="C9338">
        <v>1.1072186571701699</v>
      </c>
      <c r="D9338">
        <v>1.1775977087490068</v>
      </c>
      <c r="E9338">
        <f t="shared" si="291"/>
        <v>1.1072186571701699</v>
      </c>
      <c r="F9338" t="str">
        <f t="shared" si="292"/>
        <v>UNRES</v>
      </c>
    </row>
    <row r="9339" spans="1:6" x14ac:dyDescent="0.25">
      <c r="A9339">
        <v>9338</v>
      </c>
      <c r="B9339">
        <v>0.99438276587355234</v>
      </c>
      <c r="C9339">
        <v>0.96098072160499681</v>
      </c>
      <c r="D9339">
        <v>1.0427370352673528</v>
      </c>
      <c r="E9339">
        <f t="shared" si="291"/>
        <v>0.96098072160499681</v>
      </c>
      <c r="F9339" t="str">
        <f t="shared" si="292"/>
        <v>UNRES</v>
      </c>
    </row>
    <row r="9340" spans="1:6" x14ac:dyDescent="0.25">
      <c r="A9340">
        <v>9339</v>
      </c>
      <c r="B9340">
        <v>0.92735152523279007</v>
      </c>
      <c r="C9340">
        <v>0.90549295683704578</v>
      </c>
      <c r="D9340">
        <v>0.96604956222260208</v>
      </c>
      <c r="E9340">
        <f t="shared" si="291"/>
        <v>0.90549295683704578</v>
      </c>
      <c r="F9340" t="str">
        <f t="shared" si="292"/>
        <v>UNRES</v>
      </c>
    </row>
    <row r="9341" spans="1:6" x14ac:dyDescent="0.25">
      <c r="A9341">
        <v>9340</v>
      </c>
      <c r="B9341">
        <v>0.58328299174956744</v>
      </c>
      <c r="C9341">
        <v>0.52892201057015975</v>
      </c>
      <c r="D9341">
        <v>0.61340084701176689</v>
      </c>
      <c r="E9341">
        <f t="shared" si="291"/>
        <v>0.52892201057015975</v>
      </c>
      <c r="F9341" t="str">
        <f t="shared" si="292"/>
        <v>UNRES</v>
      </c>
    </row>
    <row r="9342" spans="1:6" x14ac:dyDescent="0.25">
      <c r="A9342">
        <v>9341</v>
      </c>
      <c r="B9342">
        <v>0.76222732762923295</v>
      </c>
      <c r="C9342">
        <v>0.69858196651331028</v>
      </c>
      <c r="D9342">
        <v>0.79344882245542447</v>
      </c>
      <c r="E9342">
        <f t="shared" si="291"/>
        <v>0.69858196651331028</v>
      </c>
      <c r="F9342" t="str">
        <f t="shared" si="292"/>
        <v>UNRES</v>
      </c>
    </row>
    <row r="9343" spans="1:6" x14ac:dyDescent="0.25">
      <c r="A9343">
        <v>9342</v>
      </c>
      <c r="B9343">
        <v>0.67611896675599459</v>
      </c>
      <c r="C9343">
        <v>0.66954565196962323</v>
      </c>
      <c r="D9343">
        <v>0.69338982798092641</v>
      </c>
      <c r="E9343">
        <f t="shared" si="291"/>
        <v>0.66954565196962323</v>
      </c>
      <c r="F9343" t="str">
        <f t="shared" si="292"/>
        <v>UNRES</v>
      </c>
    </row>
    <row r="9344" spans="1:6" x14ac:dyDescent="0.25">
      <c r="A9344">
        <v>9343</v>
      </c>
      <c r="B9344">
        <v>0.78717121004387725</v>
      </c>
      <c r="C9344">
        <v>0.76558316715730756</v>
      </c>
      <c r="D9344">
        <v>0.8226099349520154</v>
      </c>
      <c r="E9344">
        <f t="shared" si="291"/>
        <v>0.76558316715730756</v>
      </c>
      <c r="F9344" t="str">
        <f t="shared" si="292"/>
        <v>UNRES</v>
      </c>
    </row>
    <row r="9345" spans="1:6" x14ac:dyDescent="0.25">
      <c r="A9345">
        <v>9344</v>
      </c>
      <c r="B9345">
        <v>0.65188657552284646</v>
      </c>
      <c r="C9345">
        <v>0.59915719664172018</v>
      </c>
      <c r="D9345">
        <v>0.67834135255157413</v>
      </c>
      <c r="E9345">
        <f t="shared" si="291"/>
        <v>0.59915719664172018</v>
      </c>
      <c r="F9345" t="str">
        <f t="shared" si="292"/>
        <v>UNRES</v>
      </c>
    </row>
    <row r="9346" spans="1:6" x14ac:dyDescent="0.25">
      <c r="A9346">
        <v>9345</v>
      </c>
      <c r="B9346">
        <v>0.64133514735841468</v>
      </c>
      <c r="C9346">
        <v>0.65698556332320512</v>
      </c>
      <c r="D9346">
        <v>0.66982379193183172</v>
      </c>
      <c r="E9346">
        <f t="shared" si="291"/>
        <v>0.64133514735841468</v>
      </c>
      <c r="F9346" t="str">
        <f t="shared" si="292"/>
        <v>UNCIL</v>
      </c>
    </row>
    <row r="9347" spans="1:6" x14ac:dyDescent="0.25">
      <c r="A9347">
        <v>9346</v>
      </c>
      <c r="B9347">
        <v>0.50708414673115354</v>
      </c>
      <c r="C9347">
        <v>0.53547580995580946</v>
      </c>
      <c r="D9347">
        <v>0.53950535704076408</v>
      </c>
      <c r="E9347">
        <f t="shared" ref="E9347:E9410" si="293">MIN(B9347:D9347)</f>
        <v>0.50708414673115354</v>
      </c>
      <c r="F9347" t="str">
        <f t="shared" ref="F9347:F9410" si="294">INDEX($B$1:$D$1,MATCH(MIN(B9347:D9347),B9347:D9347,0))</f>
        <v>UNCIL</v>
      </c>
    </row>
    <row r="9348" spans="1:6" x14ac:dyDescent="0.25">
      <c r="A9348">
        <v>9347</v>
      </c>
      <c r="B9348">
        <v>0.77772355239891688</v>
      </c>
      <c r="C9348">
        <v>0.75390442407684777</v>
      </c>
      <c r="D9348">
        <v>0.81821689925731034</v>
      </c>
      <c r="E9348">
        <f t="shared" si="293"/>
        <v>0.75390442407684777</v>
      </c>
      <c r="F9348" t="str">
        <f t="shared" si="294"/>
        <v>UNRES</v>
      </c>
    </row>
    <row r="9349" spans="1:6" x14ac:dyDescent="0.25">
      <c r="A9349">
        <v>9348</v>
      </c>
      <c r="B9349">
        <v>0.75431138136768294</v>
      </c>
      <c r="C9349">
        <v>0.74659171566494276</v>
      </c>
      <c r="D9349">
        <v>0.79726702390653881</v>
      </c>
      <c r="E9349">
        <f t="shared" si="293"/>
        <v>0.74659171566494276</v>
      </c>
      <c r="F9349" t="str">
        <f t="shared" si="294"/>
        <v>UNRES</v>
      </c>
    </row>
    <row r="9350" spans="1:6" x14ac:dyDescent="0.25">
      <c r="A9350">
        <v>9349</v>
      </c>
      <c r="B9350">
        <v>0.72926632227582444</v>
      </c>
      <c r="C9350">
        <v>0.69542409259324933</v>
      </c>
      <c r="D9350">
        <v>0.7563047183995717</v>
      </c>
      <c r="E9350">
        <f t="shared" si="293"/>
        <v>0.69542409259324933</v>
      </c>
      <c r="F9350" t="str">
        <f t="shared" si="294"/>
        <v>UNRES</v>
      </c>
    </row>
    <row r="9351" spans="1:6" x14ac:dyDescent="0.25">
      <c r="A9351">
        <v>9350</v>
      </c>
      <c r="B9351">
        <v>0.77769325164840253</v>
      </c>
      <c r="C9351">
        <v>0.78507445128482278</v>
      </c>
      <c r="D9351">
        <v>0.80952330515826754</v>
      </c>
      <c r="E9351">
        <f t="shared" si="293"/>
        <v>0.77769325164840253</v>
      </c>
      <c r="F9351" t="str">
        <f t="shared" si="294"/>
        <v>UNCIL</v>
      </c>
    </row>
    <row r="9352" spans="1:6" x14ac:dyDescent="0.25">
      <c r="A9352">
        <v>9351</v>
      </c>
      <c r="B9352">
        <v>0.70153236121902252</v>
      </c>
      <c r="C9352">
        <v>0.68088674277984051</v>
      </c>
      <c r="D9352">
        <v>0.74129765480685172</v>
      </c>
      <c r="E9352">
        <f t="shared" si="293"/>
        <v>0.68088674277984051</v>
      </c>
      <c r="F9352" t="str">
        <f t="shared" si="294"/>
        <v>UNRES</v>
      </c>
    </row>
    <row r="9353" spans="1:6" x14ac:dyDescent="0.25">
      <c r="A9353">
        <v>9352</v>
      </c>
      <c r="B9353">
        <v>0.78457384147728448</v>
      </c>
      <c r="C9353">
        <v>0.76971594479081218</v>
      </c>
      <c r="D9353">
        <v>0.82239720430485108</v>
      </c>
      <c r="E9353">
        <f t="shared" si="293"/>
        <v>0.76971594479081218</v>
      </c>
      <c r="F9353" t="str">
        <f t="shared" si="294"/>
        <v>UNRES</v>
      </c>
    </row>
    <row r="9354" spans="1:6" x14ac:dyDescent="0.25">
      <c r="A9354">
        <v>9353</v>
      </c>
      <c r="B9354">
        <v>0.74145475956542817</v>
      </c>
      <c r="C9354">
        <v>0.73022968434942004</v>
      </c>
      <c r="D9354">
        <v>0.77611684480690679</v>
      </c>
      <c r="E9354">
        <f t="shared" si="293"/>
        <v>0.73022968434942004</v>
      </c>
      <c r="F9354" t="str">
        <f t="shared" si="294"/>
        <v>UNRES</v>
      </c>
    </row>
    <row r="9355" spans="1:6" x14ac:dyDescent="0.25">
      <c r="A9355">
        <v>9354</v>
      </c>
      <c r="B9355">
        <v>0.9127904557060863</v>
      </c>
      <c r="C9355">
        <v>0.85667888071312215</v>
      </c>
      <c r="D9355">
        <v>0.95280439393963134</v>
      </c>
      <c r="E9355">
        <f t="shared" si="293"/>
        <v>0.85667888071312215</v>
      </c>
      <c r="F9355" t="str">
        <f t="shared" si="294"/>
        <v>UNRES</v>
      </c>
    </row>
    <row r="9356" spans="1:6" x14ac:dyDescent="0.25">
      <c r="A9356">
        <v>9355</v>
      </c>
      <c r="B9356">
        <v>0.79012479766401744</v>
      </c>
      <c r="C9356">
        <v>0.73173850319041356</v>
      </c>
      <c r="D9356">
        <v>0.82318874703151201</v>
      </c>
      <c r="E9356">
        <f t="shared" si="293"/>
        <v>0.73173850319041356</v>
      </c>
      <c r="F9356" t="str">
        <f t="shared" si="294"/>
        <v>UNRES</v>
      </c>
    </row>
    <row r="9357" spans="1:6" x14ac:dyDescent="0.25">
      <c r="A9357">
        <v>9356</v>
      </c>
      <c r="B9357">
        <v>0.86632680738878298</v>
      </c>
      <c r="C9357">
        <v>0.79792222622308506</v>
      </c>
      <c r="D9357">
        <v>0.89769981481418504</v>
      </c>
      <c r="E9357">
        <f t="shared" si="293"/>
        <v>0.79792222622308506</v>
      </c>
      <c r="F9357" t="str">
        <f t="shared" si="294"/>
        <v>UNRES</v>
      </c>
    </row>
    <row r="9358" spans="1:6" x14ac:dyDescent="0.25">
      <c r="A9358">
        <v>9357</v>
      </c>
      <c r="B9358">
        <v>0.73036467257159743</v>
      </c>
      <c r="C9358">
        <v>0.66471033229435306</v>
      </c>
      <c r="D9358">
        <v>0.75931182137028308</v>
      </c>
      <c r="E9358">
        <f t="shared" si="293"/>
        <v>0.66471033229435306</v>
      </c>
      <c r="F9358" t="str">
        <f t="shared" si="294"/>
        <v>UNRES</v>
      </c>
    </row>
    <row r="9359" spans="1:6" x14ac:dyDescent="0.25">
      <c r="A9359">
        <v>9358</v>
      </c>
      <c r="B9359">
        <v>0.89262030246695756</v>
      </c>
      <c r="C9359">
        <v>0.85094407616798506</v>
      </c>
      <c r="D9359">
        <v>0.93344338491960543</v>
      </c>
      <c r="E9359">
        <f t="shared" si="293"/>
        <v>0.85094407616798506</v>
      </c>
      <c r="F9359" t="str">
        <f t="shared" si="294"/>
        <v>UNRES</v>
      </c>
    </row>
    <row r="9360" spans="1:6" x14ac:dyDescent="0.25">
      <c r="A9360">
        <v>9359</v>
      </c>
      <c r="B9360">
        <v>0.63120978816099627</v>
      </c>
      <c r="C9360">
        <v>0.61968292565842575</v>
      </c>
      <c r="D9360">
        <v>0.66334825226251593</v>
      </c>
      <c r="E9360">
        <f t="shared" si="293"/>
        <v>0.61968292565842575</v>
      </c>
      <c r="F9360" t="str">
        <f t="shared" si="294"/>
        <v>UNRES</v>
      </c>
    </row>
    <row r="9361" spans="1:6" x14ac:dyDescent="0.25">
      <c r="A9361">
        <v>9360</v>
      </c>
      <c r="B9361">
        <v>0.60583790111806435</v>
      </c>
      <c r="C9361">
        <v>0.55396279503747348</v>
      </c>
      <c r="D9361">
        <v>0.63401572537720075</v>
      </c>
      <c r="E9361">
        <f t="shared" si="293"/>
        <v>0.55396279503747348</v>
      </c>
      <c r="F9361" t="str">
        <f t="shared" si="294"/>
        <v>UNRES</v>
      </c>
    </row>
    <row r="9362" spans="1:6" x14ac:dyDescent="0.25">
      <c r="A9362">
        <v>9361</v>
      </c>
      <c r="B9362">
        <v>0.77821406516257718</v>
      </c>
      <c r="C9362">
        <v>0.73558743942819682</v>
      </c>
      <c r="D9362">
        <v>0.80016548805419507</v>
      </c>
      <c r="E9362">
        <f t="shared" si="293"/>
        <v>0.73558743942819682</v>
      </c>
      <c r="F9362" t="str">
        <f t="shared" si="294"/>
        <v>UNRES</v>
      </c>
    </row>
    <row r="9363" spans="1:6" x14ac:dyDescent="0.25">
      <c r="A9363">
        <v>9362</v>
      </c>
      <c r="B9363">
        <v>1.060420512403291</v>
      </c>
      <c r="C9363">
        <v>1.0209121887507844</v>
      </c>
      <c r="D9363">
        <v>1.0915702813935535</v>
      </c>
      <c r="E9363">
        <f t="shared" si="293"/>
        <v>1.0209121887507844</v>
      </c>
      <c r="F9363" t="str">
        <f t="shared" si="294"/>
        <v>UNRES</v>
      </c>
    </row>
    <row r="9364" spans="1:6" x14ac:dyDescent="0.25">
      <c r="A9364">
        <v>9363</v>
      </c>
      <c r="B9364">
        <v>1.1840940558864494</v>
      </c>
      <c r="C9364">
        <v>1.1580392877617167</v>
      </c>
      <c r="D9364">
        <v>1.2158273222790312</v>
      </c>
      <c r="E9364">
        <f t="shared" si="293"/>
        <v>1.1580392877617167</v>
      </c>
      <c r="F9364" t="str">
        <f t="shared" si="294"/>
        <v>UNRES</v>
      </c>
    </row>
    <row r="9365" spans="1:6" x14ac:dyDescent="0.25">
      <c r="A9365">
        <v>9364</v>
      </c>
      <c r="B9365">
        <v>0.92645178797081873</v>
      </c>
      <c r="C9365">
        <v>0.90220701346588605</v>
      </c>
      <c r="D9365">
        <v>0.97263422438782032</v>
      </c>
      <c r="E9365">
        <f t="shared" si="293"/>
        <v>0.90220701346588605</v>
      </c>
      <c r="F9365" t="str">
        <f t="shared" si="294"/>
        <v>UNRES</v>
      </c>
    </row>
    <row r="9366" spans="1:6" x14ac:dyDescent="0.25">
      <c r="A9366">
        <v>9365</v>
      </c>
      <c r="B9366">
        <v>0.87782905322053817</v>
      </c>
      <c r="C9366">
        <v>0.8299862357432285</v>
      </c>
      <c r="D9366">
        <v>0.91795113438222087</v>
      </c>
      <c r="E9366">
        <f t="shared" si="293"/>
        <v>0.8299862357432285</v>
      </c>
      <c r="F9366" t="str">
        <f t="shared" si="294"/>
        <v>UNRES</v>
      </c>
    </row>
    <row r="9367" spans="1:6" x14ac:dyDescent="0.25">
      <c r="A9367">
        <v>9366</v>
      </c>
      <c r="B9367">
        <v>0.81231266384699019</v>
      </c>
      <c r="C9367">
        <v>0.75224587151062294</v>
      </c>
      <c r="D9367">
        <v>0.8436090546000381</v>
      </c>
      <c r="E9367">
        <f t="shared" si="293"/>
        <v>0.75224587151062294</v>
      </c>
      <c r="F9367" t="str">
        <f t="shared" si="294"/>
        <v>UNRES</v>
      </c>
    </row>
    <row r="9368" spans="1:6" x14ac:dyDescent="0.25">
      <c r="A9368">
        <v>9367</v>
      </c>
      <c r="B9368">
        <v>0.72253463524055894</v>
      </c>
      <c r="C9368">
        <v>0.69337612948617122</v>
      </c>
      <c r="D9368">
        <v>0.75922237716098873</v>
      </c>
      <c r="E9368">
        <f t="shared" si="293"/>
        <v>0.69337612948617122</v>
      </c>
      <c r="F9368" t="str">
        <f t="shared" si="294"/>
        <v>UNRES</v>
      </c>
    </row>
    <row r="9369" spans="1:6" x14ac:dyDescent="0.25">
      <c r="A9369">
        <v>9368</v>
      </c>
      <c r="B9369">
        <v>0.74536189102447759</v>
      </c>
      <c r="C9369">
        <v>0.70265576842563005</v>
      </c>
      <c r="D9369">
        <v>0.77352708720956609</v>
      </c>
      <c r="E9369">
        <f t="shared" si="293"/>
        <v>0.70265576842563005</v>
      </c>
      <c r="F9369" t="str">
        <f t="shared" si="294"/>
        <v>UNRES</v>
      </c>
    </row>
    <row r="9370" spans="1:6" x14ac:dyDescent="0.25">
      <c r="A9370">
        <v>9369</v>
      </c>
      <c r="B9370">
        <v>0.74523877946880612</v>
      </c>
      <c r="C9370">
        <v>0.73142582067705808</v>
      </c>
      <c r="D9370">
        <v>0.78417073572124796</v>
      </c>
      <c r="E9370">
        <f t="shared" si="293"/>
        <v>0.73142582067705808</v>
      </c>
      <c r="F9370" t="str">
        <f t="shared" si="294"/>
        <v>UNRES</v>
      </c>
    </row>
    <row r="9371" spans="1:6" x14ac:dyDescent="0.25">
      <c r="A9371">
        <v>9370</v>
      </c>
      <c r="B9371">
        <v>0.93426914533765293</v>
      </c>
      <c r="C9371">
        <v>0.91080913754900583</v>
      </c>
      <c r="D9371">
        <v>0.97696635516940622</v>
      </c>
      <c r="E9371">
        <f t="shared" si="293"/>
        <v>0.91080913754900583</v>
      </c>
      <c r="F9371" t="str">
        <f t="shared" si="294"/>
        <v>UNRES</v>
      </c>
    </row>
    <row r="9372" spans="1:6" x14ac:dyDescent="0.25">
      <c r="A9372">
        <v>9371</v>
      </c>
      <c r="B9372">
        <v>0.91252938458725164</v>
      </c>
      <c r="C9372">
        <v>0.90323239409211498</v>
      </c>
      <c r="D9372">
        <v>0.95718277207074109</v>
      </c>
      <c r="E9372">
        <f t="shared" si="293"/>
        <v>0.90323239409211498</v>
      </c>
      <c r="F9372" t="str">
        <f t="shared" si="294"/>
        <v>UNRES</v>
      </c>
    </row>
    <row r="9373" spans="1:6" x14ac:dyDescent="0.25">
      <c r="A9373">
        <v>9372</v>
      </c>
      <c r="B9373">
        <v>0.82452967122783416</v>
      </c>
      <c r="C9373">
        <v>0.8079688174448969</v>
      </c>
      <c r="D9373">
        <v>0.86415011715222789</v>
      </c>
      <c r="E9373">
        <f t="shared" si="293"/>
        <v>0.8079688174448969</v>
      </c>
      <c r="F9373" t="str">
        <f t="shared" si="294"/>
        <v>UNRES</v>
      </c>
    </row>
    <row r="9374" spans="1:6" x14ac:dyDescent="0.25">
      <c r="A9374">
        <v>9373</v>
      </c>
      <c r="B9374">
        <v>0.81903585179087313</v>
      </c>
      <c r="C9374">
        <v>0.78537608893209521</v>
      </c>
      <c r="D9374">
        <v>0.85950013715739959</v>
      </c>
      <c r="E9374">
        <f t="shared" si="293"/>
        <v>0.78537608893209521</v>
      </c>
      <c r="F9374" t="str">
        <f t="shared" si="294"/>
        <v>UNRES</v>
      </c>
    </row>
    <row r="9375" spans="1:6" x14ac:dyDescent="0.25">
      <c r="A9375">
        <v>9374</v>
      </c>
      <c r="B9375">
        <v>0.81133642354072988</v>
      </c>
      <c r="C9375">
        <v>0.79853842359693228</v>
      </c>
      <c r="D9375">
        <v>0.83915163320988095</v>
      </c>
      <c r="E9375">
        <f t="shared" si="293"/>
        <v>0.79853842359693228</v>
      </c>
      <c r="F9375" t="str">
        <f t="shared" si="294"/>
        <v>UNRES</v>
      </c>
    </row>
    <row r="9376" spans="1:6" x14ac:dyDescent="0.25">
      <c r="A9376">
        <v>9375</v>
      </c>
      <c r="B9376">
        <v>0.93685014251617049</v>
      </c>
      <c r="C9376">
        <v>0.92577085369431056</v>
      </c>
      <c r="D9376">
        <v>0.9791086030338888</v>
      </c>
      <c r="E9376">
        <f t="shared" si="293"/>
        <v>0.92577085369431056</v>
      </c>
      <c r="F9376" t="str">
        <f t="shared" si="294"/>
        <v>UNRES</v>
      </c>
    </row>
    <row r="9377" spans="1:6" x14ac:dyDescent="0.25">
      <c r="A9377">
        <v>9376</v>
      </c>
      <c r="B9377">
        <v>0.77204206148813392</v>
      </c>
      <c r="C9377">
        <v>0.75359075182778845</v>
      </c>
      <c r="D9377">
        <v>0.80846149995346084</v>
      </c>
      <c r="E9377">
        <f t="shared" si="293"/>
        <v>0.75359075182778845</v>
      </c>
      <c r="F9377" t="str">
        <f t="shared" si="294"/>
        <v>UNRES</v>
      </c>
    </row>
    <row r="9378" spans="1:6" x14ac:dyDescent="0.25">
      <c r="A9378">
        <v>9377</v>
      </c>
      <c r="B9378">
        <v>0.91803235253435411</v>
      </c>
      <c r="C9378">
        <v>0.9048601106638251</v>
      </c>
      <c r="D9378">
        <v>0.95770504986963489</v>
      </c>
      <c r="E9378">
        <f t="shared" si="293"/>
        <v>0.9048601106638251</v>
      </c>
      <c r="F9378" t="str">
        <f t="shared" si="294"/>
        <v>UNRES</v>
      </c>
    </row>
    <row r="9379" spans="1:6" x14ac:dyDescent="0.25">
      <c r="A9379">
        <v>9378</v>
      </c>
      <c r="B9379">
        <v>0.45191850634712194</v>
      </c>
      <c r="C9379">
        <v>0.45570854335960526</v>
      </c>
      <c r="D9379">
        <v>0.45203615767966504</v>
      </c>
      <c r="E9379">
        <f t="shared" si="293"/>
        <v>0.45191850634712194</v>
      </c>
      <c r="F9379" t="str">
        <f t="shared" si="294"/>
        <v>UNCIL</v>
      </c>
    </row>
    <row r="9380" spans="1:6" x14ac:dyDescent="0.25">
      <c r="A9380">
        <v>9379</v>
      </c>
      <c r="B9380">
        <v>0.60042405789633513</v>
      </c>
      <c r="C9380">
        <v>0.51824250099534708</v>
      </c>
      <c r="D9380">
        <v>0.61543099789268474</v>
      </c>
      <c r="E9380">
        <f t="shared" si="293"/>
        <v>0.51824250099534708</v>
      </c>
      <c r="F9380" t="str">
        <f t="shared" si="294"/>
        <v>UNRES</v>
      </c>
    </row>
    <row r="9381" spans="1:6" x14ac:dyDescent="0.25">
      <c r="A9381">
        <v>9380</v>
      </c>
      <c r="B9381">
        <v>0.61575532267923283</v>
      </c>
      <c r="C9381">
        <v>0.55826406433476927</v>
      </c>
      <c r="D9381">
        <v>0.6421739241981832</v>
      </c>
      <c r="E9381">
        <f t="shared" si="293"/>
        <v>0.55826406433476927</v>
      </c>
      <c r="F9381" t="str">
        <f t="shared" si="294"/>
        <v>UNRES</v>
      </c>
    </row>
    <row r="9382" spans="1:6" x14ac:dyDescent="0.25">
      <c r="A9382">
        <v>9381</v>
      </c>
      <c r="B9382">
        <v>0.47782328337023028</v>
      </c>
      <c r="C9382">
        <v>0.38769071368524277</v>
      </c>
      <c r="D9382">
        <v>0.44658761036218536</v>
      </c>
      <c r="E9382">
        <f t="shared" si="293"/>
        <v>0.38769071368524277</v>
      </c>
      <c r="F9382" t="str">
        <f t="shared" si="294"/>
        <v>UNRES</v>
      </c>
    </row>
    <row r="9383" spans="1:6" x14ac:dyDescent="0.25">
      <c r="A9383">
        <v>9382</v>
      </c>
      <c r="B9383">
        <v>0.9785591601344692</v>
      </c>
      <c r="C9383">
        <v>0.96785129826692251</v>
      </c>
      <c r="D9383">
        <v>1.0227721742367128</v>
      </c>
      <c r="E9383">
        <f t="shared" si="293"/>
        <v>0.96785129826692251</v>
      </c>
      <c r="F9383" t="str">
        <f t="shared" si="294"/>
        <v>UNRES</v>
      </c>
    </row>
    <row r="9384" spans="1:6" x14ac:dyDescent="0.25">
      <c r="A9384">
        <v>9383</v>
      </c>
      <c r="B9384">
        <v>0.70626875684535639</v>
      </c>
      <c r="C9384">
        <v>0.69439308340084016</v>
      </c>
      <c r="D9384">
        <v>0.74315957110843689</v>
      </c>
      <c r="E9384">
        <f t="shared" si="293"/>
        <v>0.69439308340084016</v>
      </c>
      <c r="F9384" t="str">
        <f t="shared" si="294"/>
        <v>UNRES</v>
      </c>
    </row>
    <row r="9385" spans="1:6" x14ac:dyDescent="0.25">
      <c r="A9385">
        <v>9384</v>
      </c>
      <c r="B9385">
        <v>0.6617866563352961</v>
      </c>
      <c r="C9385">
        <v>0.59477892969692503</v>
      </c>
      <c r="D9385">
        <v>0.69281396789392802</v>
      </c>
      <c r="E9385">
        <f t="shared" si="293"/>
        <v>0.59477892969692503</v>
      </c>
      <c r="F9385" t="str">
        <f t="shared" si="294"/>
        <v>UNRES</v>
      </c>
    </row>
    <row r="9386" spans="1:6" x14ac:dyDescent="0.25">
      <c r="A9386">
        <v>9385</v>
      </c>
      <c r="B9386">
        <v>0.71003669986428808</v>
      </c>
      <c r="C9386">
        <v>0.65108193769951006</v>
      </c>
      <c r="D9386">
        <v>0.74580593202416179</v>
      </c>
      <c r="E9386">
        <f t="shared" si="293"/>
        <v>0.65108193769951006</v>
      </c>
      <c r="F9386" t="str">
        <f t="shared" si="294"/>
        <v>UNRES</v>
      </c>
    </row>
    <row r="9387" spans="1:6" x14ac:dyDescent="0.25">
      <c r="A9387">
        <v>9386</v>
      </c>
      <c r="B9387">
        <v>0.6532008486149955</v>
      </c>
      <c r="C9387">
        <v>0.60316370020679644</v>
      </c>
      <c r="D9387">
        <v>0.68245847282445982</v>
      </c>
      <c r="E9387">
        <f t="shared" si="293"/>
        <v>0.60316370020679644</v>
      </c>
      <c r="F9387" t="str">
        <f t="shared" si="294"/>
        <v>UNRES</v>
      </c>
    </row>
    <row r="9388" spans="1:6" x14ac:dyDescent="0.25">
      <c r="A9388">
        <v>9387</v>
      </c>
      <c r="B9388">
        <v>0.73608962859195015</v>
      </c>
      <c r="C9388">
        <v>0.70438734538927084</v>
      </c>
      <c r="D9388">
        <v>0.77049264065129008</v>
      </c>
      <c r="E9388">
        <f t="shared" si="293"/>
        <v>0.70438734538927084</v>
      </c>
      <c r="F9388" t="str">
        <f t="shared" si="294"/>
        <v>UNRES</v>
      </c>
    </row>
    <row r="9389" spans="1:6" x14ac:dyDescent="0.25">
      <c r="A9389">
        <v>9388</v>
      </c>
      <c r="B9389">
        <v>0.38542260627268921</v>
      </c>
      <c r="C9389">
        <v>0.30367674124001098</v>
      </c>
      <c r="D9389">
        <v>0.38829407849398656</v>
      </c>
      <c r="E9389">
        <f t="shared" si="293"/>
        <v>0.30367674124001098</v>
      </c>
      <c r="F9389" t="str">
        <f t="shared" si="294"/>
        <v>UNRES</v>
      </c>
    </row>
    <row r="9390" spans="1:6" x14ac:dyDescent="0.25">
      <c r="A9390">
        <v>9389</v>
      </c>
      <c r="B9390">
        <v>0.3170974245814821</v>
      </c>
      <c r="C9390">
        <v>0.33132965790211832</v>
      </c>
      <c r="D9390">
        <v>0.32254685151175289</v>
      </c>
      <c r="E9390">
        <f t="shared" si="293"/>
        <v>0.3170974245814821</v>
      </c>
      <c r="F9390" t="str">
        <f t="shared" si="294"/>
        <v>UNCIL</v>
      </c>
    </row>
    <row r="9391" spans="1:6" x14ac:dyDescent="0.25">
      <c r="A9391">
        <v>9390</v>
      </c>
      <c r="B9391">
        <v>0.6783373273675688</v>
      </c>
      <c r="C9391">
        <v>0.60955410219027428</v>
      </c>
      <c r="D9391">
        <v>0.70272861598535685</v>
      </c>
      <c r="E9391">
        <f t="shared" si="293"/>
        <v>0.60955410219027428</v>
      </c>
      <c r="F9391" t="str">
        <f t="shared" si="294"/>
        <v>UNRES</v>
      </c>
    </row>
    <row r="9392" spans="1:6" x14ac:dyDescent="0.25">
      <c r="A9392">
        <v>9391</v>
      </c>
      <c r="B9392">
        <v>0.93049659441272881</v>
      </c>
      <c r="C9392">
        <v>0.8787990753223256</v>
      </c>
      <c r="D9392">
        <v>0.96304539154221369</v>
      </c>
      <c r="E9392">
        <f t="shared" si="293"/>
        <v>0.8787990753223256</v>
      </c>
      <c r="F9392" t="str">
        <f t="shared" si="294"/>
        <v>UNRES</v>
      </c>
    </row>
    <row r="9393" spans="1:6" x14ac:dyDescent="0.25">
      <c r="A9393">
        <v>9392</v>
      </c>
      <c r="B9393">
        <v>0.809240737587681</v>
      </c>
      <c r="C9393">
        <v>0.79306494768855396</v>
      </c>
      <c r="D9393">
        <v>0.8449761466666178</v>
      </c>
      <c r="E9393">
        <f t="shared" si="293"/>
        <v>0.79306494768855396</v>
      </c>
      <c r="F9393" t="str">
        <f t="shared" si="294"/>
        <v>UNRES</v>
      </c>
    </row>
    <row r="9394" spans="1:6" x14ac:dyDescent="0.25">
      <c r="A9394">
        <v>9393</v>
      </c>
      <c r="B9394">
        <v>0.81439338847724896</v>
      </c>
      <c r="C9394">
        <v>0.77692995069382398</v>
      </c>
      <c r="D9394">
        <v>0.85535080777323991</v>
      </c>
      <c r="E9394">
        <f t="shared" si="293"/>
        <v>0.77692995069382398</v>
      </c>
      <c r="F9394" t="str">
        <f t="shared" si="294"/>
        <v>UNRES</v>
      </c>
    </row>
    <row r="9395" spans="1:6" x14ac:dyDescent="0.25">
      <c r="A9395">
        <v>9394</v>
      </c>
      <c r="B9395">
        <v>0.66439961540577408</v>
      </c>
      <c r="C9395">
        <v>0.6196060212583443</v>
      </c>
      <c r="D9395">
        <v>0.70249412686530954</v>
      </c>
      <c r="E9395">
        <f t="shared" si="293"/>
        <v>0.6196060212583443</v>
      </c>
      <c r="F9395" t="str">
        <f t="shared" si="294"/>
        <v>UNRES</v>
      </c>
    </row>
    <row r="9396" spans="1:6" x14ac:dyDescent="0.25">
      <c r="A9396">
        <v>9395</v>
      </c>
      <c r="B9396">
        <v>0.85254912209647205</v>
      </c>
      <c r="C9396">
        <v>0.83204443989571808</v>
      </c>
      <c r="D9396">
        <v>0.89672392936916634</v>
      </c>
      <c r="E9396">
        <f t="shared" si="293"/>
        <v>0.83204443989571808</v>
      </c>
      <c r="F9396" t="str">
        <f t="shared" si="294"/>
        <v>UNRES</v>
      </c>
    </row>
    <row r="9397" spans="1:6" x14ac:dyDescent="0.25">
      <c r="A9397">
        <v>9396</v>
      </c>
      <c r="B9397">
        <v>0.59847106994353205</v>
      </c>
      <c r="C9397">
        <v>0.59180360955284239</v>
      </c>
      <c r="D9397">
        <v>0.62275977488651302</v>
      </c>
      <c r="E9397">
        <f t="shared" si="293"/>
        <v>0.59180360955284239</v>
      </c>
      <c r="F9397" t="str">
        <f t="shared" si="294"/>
        <v>UNRES</v>
      </c>
    </row>
    <row r="9398" spans="1:6" x14ac:dyDescent="0.25">
      <c r="A9398">
        <v>9397</v>
      </c>
      <c r="B9398">
        <v>0.7695238104475528</v>
      </c>
      <c r="C9398">
        <v>0.73648610654144431</v>
      </c>
      <c r="D9398">
        <v>0.81323132559660771</v>
      </c>
      <c r="E9398">
        <f t="shared" si="293"/>
        <v>0.73648610654144431</v>
      </c>
      <c r="F9398" t="str">
        <f t="shared" si="294"/>
        <v>UNRES</v>
      </c>
    </row>
    <row r="9399" spans="1:6" x14ac:dyDescent="0.25">
      <c r="A9399">
        <v>9398</v>
      </c>
      <c r="B9399">
        <v>0.74436499528294575</v>
      </c>
      <c r="C9399">
        <v>0.70223162231014391</v>
      </c>
      <c r="D9399">
        <v>0.78376618454123304</v>
      </c>
      <c r="E9399">
        <f t="shared" si="293"/>
        <v>0.70223162231014391</v>
      </c>
      <c r="F9399" t="str">
        <f t="shared" si="294"/>
        <v>UNRES</v>
      </c>
    </row>
    <row r="9400" spans="1:6" x14ac:dyDescent="0.25">
      <c r="A9400">
        <v>9399</v>
      </c>
      <c r="B9400">
        <v>0.61830684803213043</v>
      </c>
      <c r="C9400">
        <v>0.56410973517867569</v>
      </c>
      <c r="D9400">
        <v>0.65389122090754959</v>
      </c>
      <c r="E9400">
        <f t="shared" si="293"/>
        <v>0.56410973517867569</v>
      </c>
      <c r="F9400" t="str">
        <f t="shared" si="294"/>
        <v>UNRES</v>
      </c>
    </row>
    <row r="9401" spans="1:6" x14ac:dyDescent="0.25">
      <c r="A9401">
        <v>9400</v>
      </c>
      <c r="B9401">
        <v>0.61371963963383203</v>
      </c>
      <c r="C9401">
        <v>0.54880394640868213</v>
      </c>
      <c r="D9401">
        <v>0.63671321672113845</v>
      </c>
      <c r="E9401">
        <f t="shared" si="293"/>
        <v>0.54880394640868213</v>
      </c>
      <c r="F9401" t="str">
        <f t="shared" si="294"/>
        <v>UNRES</v>
      </c>
    </row>
    <row r="9402" spans="1:6" x14ac:dyDescent="0.25">
      <c r="A9402">
        <v>9401</v>
      </c>
      <c r="B9402">
        <v>0.63504095915121306</v>
      </c>
      <c r="C9402">
        <v>0.63956426097115704</v>
      </c>
      <c r="D9402">
        <v>0.67928327966870861</v>
      </c>
      <c r="E9402">
        <f t="shared" si="293"/>
        <v>0.63504095915121306</v>
      </c>
      <c r="F9402" t="str">
        <f t="shared" si="294"/>
        <v>UNCIL</v>
      </c>
    </row>
    <row r="9403" spans="1:6" x14ac:dyDescent="0.25">
      <c r="A9403">
        <v>9402</v>
      </c>
      <c r="B9403">
        <v>0.4611498172190131</v>
      </c>
      <c r="C9403">
        <v>0.37208124486154437</v>
      </c>
      <c r="D9403">
        <v>0.46268856722956192</v>
      </c>
      <c r="E9403">
        <f t="shared" si="293"/>
        <v>0.37208124486154437</v>
      </c>
      <c r="F9403" t="str">
        <f t="shared" si="294"/>
        <v>UNRES</v>
      </c>
    </row>
    <row r="9404" spans="1:6" x14ac:dyDescent="0.25">
      <c r="A9404">
        <v>9403</v>
      </c>
      <c r="B9404">
        <v>0.59423379059055859</v>
      </c>
      <c r="C9404">
        <v>0.53540151367950939</v>
      </c>
      <c r="D9404">
        <v>0.61226939223147536</v>
      </c>
      <c r="E9404">
        <f t="shared" si="293"/>
        <v>0.53540151367950939</v>
      </c>
      <c r="F9404" t="str">
        <f t="shared" si="294"/>
        <v>UNRES</v>
      </c>
    </row>
    <row r="9405" spans="1:6" x14ac:dyDescent="0.25">
      <c r="A9405">
        <v>9404</v>
      </c>
      <c r="B9405">
        <v>0.53083139166447757</v>
      </c>
      <c r="C9405">
        <v>0.45888859479837663</v>
      </c>
      <c r="D9405">
        <v>0.53897932016137051</v>
      </c>
      <c r="E9405">
        <f t="shared" si="293"/>
        <v>0.45888859479837663</v>
      </c>
      <c r="F9405" t="str">
        <f t="shared" si="294"/>
        <v>UNRES</v>
      </c>
    </row>
    <row r="9406" spans="1:6" x14ac:dyDescent="0.25">
      <c r="A9406">
        <v>9405</v>
      </c>
      <c r="B9406">
        <v>0.45541349365874761</v>
      </c>
      <c r="C9406">
        <v>0.43483439172738136</v>
      </c>
      <c r="D9406">
        <v>0.49322048428945203</v>
      </c>
      <c r="E9406">
        <f t="shared" si="293"/>
        <v>0.43483439172738136</v>
      </c>
      <c r="F9406" t="str">
        <f t="shared" si="294"/>
        <v>UNRES</v>
      </c>
    </row>
    <row r="9407" spans="1:6" x14ac:dyDescent="0.25">
      <c r="A9407">
        <v>9406</v>
      </c>
      <c r="B9407">
        <v>0.79736711005808969</v>
      </c>
      <c r="C9407">
        <v>0.78143698362024139</v>
      </c>
      <c r="D9407">
        <v>0.83371055039394493</v>
      </c>
      <c r="E9407">
        <f t="shared" si="293"/>
        <v>0.78143698362024139</v>
      </c>
      <c r="F9407" t="str">
        <f t="shared" si="294"/>
        <v>UNRES</v>
      </c>
    </row>
    <row r="9408" spans="1:6" x14ac:dyDescent="0.25">
      <c r="A9408">
        <v>9407</v>
      </c>
      <c r="B9408">
        <v>0.67029283078048374</v>
      </c>
      <c r="C9408">
        <v>0.63157439248374825</v>
      </c>
      <c r="D9408">
        <v>0.70521325172433902</v>
      </c>
      <c r="E9408">
        <f t="shared" si="293"/>
        <v>0.63157439248374825</v>
      </c>
      <c r="F9408" t="str">
        <f t="shared" si="294"/>
        <v>UNRES</v>
      </c>
    </row>
    <row r="9409" spans="1:6" x14ac:dyDescent="0.25">
      <c r="A9409">
        <v>9408</v>
      </c>
      <c r="B9409">
        <v>0.66634942696050181</v>
      </c>
      <c r="C9409">
        <v>0.61228209131209277</v>
      </c>
      <c r="D9409">
        <v>0.6913372220593903</v>
      </c>
      <c r="E9409">
        <f t="shared" si="293"/>
        <v>0.61228209131209277</v>
      </c>
      <c r="F9409" t="str">
        <f t="shared" si="294"/>
        <v>UNRES</v>
      </c>
    </row>
    <row r="9410" spans="1:6" x14ac:dyDescent="0.25">
      <c r="A9410">
        <v>9409</v>
      </c>
      <c r="B9410">
        <v>0.65893086673222345</v>
      </c>
      <c r="C9410">
        <v>0.60764211890758457</v>
      </c>
      <c r="D9410">
        <v>0.67631524297073042</v>
      </c>
      <c r="E9410">
        <f t="shared" si="293"/>
        <v>0.60764211890758457</v>
      </c>
      <c r="F9410" t="str">
        <f t="shared" si="294"/>
        <v>UNRES</v>
      </c>
    </row>
    <row r="9411" spans="1:6" x14ac:dyDescent="0.25">
      <c r="A9411">
        <v>9410</v>
      </c>
      <c r="B9411">
        <v>0.85890827357402666</v>
      </c>
      <c r="C9411">
        <v>0.83840725560207885</v>
      </c>
      <c r="D9411">
        <v>0.90266119179970283</v>
      </c>
      <c r="E9411">
        <f t="shared" ref="E9411:E9474" si="295">MIN(B9411:D9411)</f>
        <v>0.83840725560207885</v>
      </c>
      <c r="F9411" t="str">
        <f t="shared" ref="F9411:F9474" si="296">INDEX($B$1:$D$1,MATCH(MIN(B9411:D9411),B9411:D9411,0))</f>
        <v>UNRES</v>
      </c>
    </row>
    <row r="9412" spans="1:6" x14ac:dyDescent="0.25">
      <c r="A9412">
        <v>9411</v>
      </c>
      <c r="B9412">
        <v>0.59914774098169343</v>
      </c>
      <c r="C9412">
        <v>0.56820818438872123</v>
      </c>
      <c r="D9412">
        <v>0.63100193243902369</v>
      </c>
      <c r="E9412">
        <f t="shared" si="295"/>
        <v>0.56820818438872123</v>
      </c>
      <c r="F9412" t="str">
        <f t="shared" si="296"/>
        <v>UNRES</v>
      </c>
    </row>
    <row r="9413" spans="1:6" x14ac:dyDescent="0.25">
      <c r="A9413">
        <v>9412</v>
      </c>
      <c r="B9413">
        <v>0.66150424657534579</v>
      </c>
      <c r="C9413">
        <v>0.59946821682927043</v>
      </c>
      <c r="D9413">
        <v>0.68369012359863357</v>
      </c>
      <c r="E9413">
        <f t="shared" si="295"/>
        <v>0.59946821682927043</v>
      </c>
      <c r="F9413" t="str">
        <f t="shared" si="296"/>
        <v>UNRES</v>
      </c>
    </row>
    <row r="9414" spans="1:6" x14ac:dyDescent="0.25">
      <c r="A9414">
        <v>9413</v>
      </c>
      <c r="B9414">
        <v>0.63346279831505692</v>
      </c>
      <c r="C9414">
        <v>0.57350208816470416</v>
      </c>
      <c r="D9414">
        <v>0.6562163541761985</v>
      </c>
      <c r="E9414">
        <f t="shared" si="295"/>
        <v>0.57350208816470416</v>
      </c>
      <c r="F9414" t="str">
        <f t="shared" si="296"/>
        <v>UNRES</v>
      </c>
    </row>
    <row r="9415" spans="1:6" x14ac:dyDescent="0.25">
      <c r="A9415">
        <v>9414</v>
      </c>
      <c r="B9415">
        <v>0.71508228404206853</v>
      </c>
      <c r="C9415">
        <v>0.66101210966529955</v>
      </c>
      <c r="D9415">
        <v>0.74165708982073408</v>
      </c>
      <c r="E9415">
        <f t="shared" si="295"/>
        <v>0.66101210966529955</v>
      </c>
      <c r="F9415" t="str">
        <f t="shared" si="296"/>
        <v>UNRES</v>
      </c>
    </row>
    <row r="9416" spans="1:6" x14ac:dyDescent="0.25">
      <c r="A9416">
        <v>9415</v>
      </c>
      <c r="B9416">
        <v>0.77216527874289276</v>
      </c>
      <c r="C9416">
        <v>0.69544613849109516</v>
      </c>
      <c r="D9416">
        <v>0.79503079584214542</v>
      </c>
      <c r="E9416">
        <f t="shared" si="295"/>
        <v>0.69544613849109516</v>
      </c>
      <c r="F9416" t="str">
        <f t="shared" si="296"/>
        <v>UNRES</v>
      </c>
    </row>
    <row r="9417" spans="1:6" x14ac:dyDescent="0.25">
      <c r="A9417">
        <v>9416</v>
      </c>
      <c r="B9417">
        <v>0.38579569114882212</v>
      </c>
      <c r="C9417">
        <v>0.4158052788253897</v>
      </c>
      <c r="D9417">
        <v>0.3979478483174943</v>
      </c>
      <c r="E9417">
        <f t="shared" si="295"/>
        <v>0.38579569114882212</v>
      </c>
      <c r="F9417" t="str">
        <f t="shared" si="296"/>
        <v>UNCIL</v>
      </c>
    </row>
    <row r="9418" spans="1:6" x14ac:dyDescent="0.25">
      <c r="A9418">
        <v>9417</v>
      </c>
      <c r="B9418">
        <v>0.42053918459946432</v>
      </c>
      <c r="C9418">
        <v>0.40256383509131849</v>
      </c>
      <c r="D9418">
        <v>0.43063098971492891</v>
      </c>
      <c r="E9418">
        <f t="shared" si="295"/>
        <v>0.40256383509131849</v>
      </c>
      <c r="F9418" t="str">
        <f t="shared" si="296"/>
        <v>UNRES</v>
      </c>
    </row>
    <row r="9419" spans="1:6" x14ac:dyDescent="0.25">
      <c r="A9419">
        <v>9418</v>
      </c>
      <c r="B9419">
        <v>0.62199121640361121</v>
      </c>
      <c r="C9419">
        <v>0.5867751902676116</v>
      </c>
      <c r="D9419">
        <v>0.65123826474588664</v>
      </c>
      <c r="E9419">
        <f t="shared" si="295"/>
        <v>0.5867751902676116</v>
      </c>
      <c r="F9419" t="str">
        <f t="shared" si="296"/>
        <v>UNRES</v>
      </c>
    </row>
    <row r="9420" spans="1:6" x14ac:dyDescent="0.25">
      <c r="A9420">
        <v>9419</v>
      </c>
      <c r="B9420">
        <v>0.7671171311143683</v>
      </c>
      <c r="C9420">
        <v>0.71876928701048082</v>
      </c>
      <c r="D9420">
        <v>0.80163066408226835</v>
      </c>
      <c r="E9420">
        <f t="shared" si="295"/>
        <v>0.71876928701048082</v>
      </c>
      <c r="F9420" t="str">
        <f t="shared" si="296"/>
        <v>UNRES</v>
      </c>
    </row>
    <row r="9421" spans="1:6" x14ac:dyDescent="0.25">
      <c r="A9421">
        <v>9420</v>
      </c>
      <c r="B9421">
        <v>0.60200278583061317</v>
      </c>
      <c r="C9421">
        <v>0.54355871071449691</v>
      </c>
      <c r="D9421">
        <v>0.62065973234293459</v>
      </c>
      <c r="E9421">
        <f t="shared" si="295"/>
        <v>0.54355871071449691</v>
      </c>
      <c r="F9421" t="str">
        <f t="shared" si="296"/>
        <v>UNRES</v>
      </c>
    </row>
    <row r="9422" spans="1:6" x14ac:dyDescent="0.25">
      <c r="A9422">
        <v>9421</v>
      </c>
      <c r="B9422">
        <v>0.62092161377154498</v>
      </c>
      <c r="C9422">
        <v>0.55591864981184169</v>
      </c>
      <c r="D9422">
        <v>0.64196312027629399</v>
      </c>
      <c r="E9422">
        <f t="shared" si="295"/>
        <v>0.55591864981184169</v>
      </c>
      <c r="F9422" t="str">
        <f t="shared" si="296"/>
        <v>UNRES</v>
      </c>
    </row>
    <row r="9423" spans="1:6" x14ac:dyDescent="0.25">
      <c r="A9423">
        <v>9422</v>
      </c>
      <c r="B9423">
        <v>0.60844596861791844</v>
      </c>
      <c r="C9423">
        <v>0.55660370260167646</v>
      </c>
      <c r="D9423">
        <v>0.62150049586751277</v>
      </c>
      <c r="E9423">
        <f t="shared" si="295"/>
        <v>0.55660370260167646</v>
      </c>
      <c r="F9423" t="str">
        <f t="shared" si="296"/>
        <v>UNRES</v>
      </c>
    </row>
    <row r="9424" spans="1:6" x14ac:dyDescent="0.25">
      <c r="A9424">
        <v>9423</v>
      </c>
      <c r="B9424">
        <v>0.55504586722629179</v>
      </c>
      <c r="C9424">
        <v>0.50823850792675618</v>
      </c>
      <c r="D9424">
        <v>0.57774997110790649</v>
      </c>
      <c r="E9424">
        <f t="shared" si="295"/>
        <v>0.50823850792675618</v>
      </c>
      <c r="F9424" t="str">
        <f t="shared" si="296"/>
        <v>UNRES</v>
      </c>
    </row>
    <row r="9425" spans="1:6" x14ac:dyDescent="0.25">
      <c r="A9425">
        <v>9424</v>
      </c>
      <c r="B9425">
        <v>0.63356021709283383</v>
      </c>
      <c r="C9425">
        <v>0.57959723302084032</v>
      </c>
      <c r="D9425">
        <v>0.6605018755481501</v>
      </c>
      <c r="E9425">
        <f t="shared" si="295"/>
        <v>0.57959723302084032</v>
      </c>
      <c r="F9425" t="str">
        <f t="shared" si="296"/>
        <v>UNRES</v>
      </c>
    </row>
    <row r="9426" spans="1:6" x14ac:dyDescent="0.25">
      <c r="A9426">
        <v>9425</v>
      </c>
      <c r="B9426">
        <v>0.64108337425284923</v>
      </c>
      <c r="C9426">
        <v>0.5901192346448515</v>
      </c>
      <c r="D9426">
        <v>0.67545041058782163</v>
      </c>
      <c r="E9426">
        <f t="shared" si="295"/>
        <v>0.5901192346448515</v>
      </c>
      <c r="F9426" t="str">
        <f t="shared" si="296"/>
        <v>UNRES</v>
      </c>
    </row>
    <row r="9427" spans="1:6" x14ac:dyDescent="0.25">
      <c r="A9427">
        <v>9426</v>
      </c>
      <c r="B9427">
        <v>0.35931375715412844</v>
      </c>
      <c r="C9427">
        <v>0.27231181695646445</v>
      </c>
      <c r="D9427">
        <v>0.36560874752236538</v>
      </c>
      <c r="E9427">
        <f t="shared" si="295"/>
        <v>0.27231181695646445</v>
      </c>
      <c r="F9427" t="str">
        <f t="shared" si="296"/>
        <v>UNRES</v>
      </c>
    </row>
    <row r="9428" spans="1:6" x14ac:dyDescent="0.25">
      <c r="A9428">
        <v>9427</v>
      </c>
      <c r="B9428">
        <v>0.6396741361342736</v>
      </c>
      <c r="C9428">
        <v>0.56563624008815405</v>
      </c>
      <c r="D9428">
        <v>0.66267376003702627</v>
      </c>
      <c r="E9428">
        <f t="shared" si="295"/>
        <v>0.56563624008815405</v>
      </c>
      <c r="F9428" t="str">
        <f t="shared" si="296"/>
        <v>UNRES</v>
      </c>
    </row>
    <row r="9429" spans="1:6" x14ac:dyDescent="0.25">
      <c r="A9429">
        <v>9428</v>
      </c>
      <c r="B9429">
        <v>0.72191319374480944</v>
      </c>
      <c r="C9429">
        <v>0.6826421924765933</v>
      </c>
      <c r="D9429">
        <v>0.75742152727350553</v>
      </c>
      <c r="E9429">
        <f t="shared" si="295"/>
        <v>0.6826421924765933</v>
      </c>
      <c r="F9429" t="str">
        <f t="shared" si="296"/>
        <v>UNRES</v>
      </c>
    </row>
    <row r="9430" spans="1:6" x14ac:dyDescent="0.25">
      <c r="A9430">
        <v>9429</v>
      </c>
      <c r="B9430">
        <v>0.75075997102658554</v>
      </c>
      <c r="C9430">
        <v>0.66785522888064908</v>
      </c>
      <c r="D9430">
        <v>0.77406557530206566</v>
      </c>
      <c r="E9430">
        <f t="shared" si="295"/>
        <v>0.66785522888064908</v>
      </c>
      <c r="F9430" t="str">
        <f t="shared" si="296"/>
        <v>UNRES</v>
      </c>
    </row>
    <row r="9431" spans="1:6" x14ac:dyDescent="0.25">
      <c r="A9431">
        <v>9430</v>
      </c>
      <c r="B9431">
        <v>0.60871606979090376</v>
      </c>
      <c r="C9431">
        <v>0.53971656382318323</v>
      </c>
      <c r="D9431">
        <v>0.62882721789681739</v>
      </c>
      <c r="E9431">
        <f t="shared" si="295"/>
        <v>0.53971656382318323</v>
      </c>
      <c r="F9431" t="str">
        <f t="shared" si="296"/>
        <v>UNRES</v>
      </c>
    </row>
    <row r="9432" spans="1:6" x14ac:dyDescent="0.25">
      <c r="A9432">
        <v>9431</v>
      </c>
      <c r="B9432">
        <v>0.98704468229180686</v>
      </c>
      <c r="C9432">
        <v>0.9616277084083712</v>
      </c>
      <c r="D9432">
        <v>1.0222138070123012</v>
      </c>
      <c r="E9432">
        <f t="shared" si="295"/>
        <v>0.9616277084083712</v>
      </c>
      <c r="F9432" t="str">
        <f t="shared" si="296"/>
        <v>UNRES</v>
      </c>
    </row>
    <row r="9433" spans="1:6" x14ac:dyDescent="0.25">
      <c r="A9433">
        <v>9432</v>
      </c>
      <c r="B9433">
        <v>0.9912521695056361</v>
      </c>
      <c r="C9433">
        <v>0.9410152232643314</v>
      </c>
      <c r="D9433">
        <v>1.0248907274953281</v>
      </c>
      <c r="E9433">
        <f t="shared" si="295"/>
        <v>0.9410152232643314</v>
      </c>
      <c r="F9433" t="str">
        <f t="shared" si="296"/>
        <v>UNRES</v>
      </c>
    </row>
    <row r="9434" spans="1:6" x14ac:dyDescent="0.25">
      <c r="A9434">
        <v>9433</v>
      </c>
      <c r="B9434">
        <v>0.78370997774347284</v>
      </c>
      <c r="C9434">
        <v>0.7062850103718421</v>
      </c>
      <c r="D9434">
        <v>0.79811098305543238</v>
      </c>
      <c r="E9434">
        <f t="shared" si="295"/>
        <v>0.7062850103718421</v>
      </c>
      <c r="F9434" t="str">
        <f t="shared" si="296"/>
        <v>UNRES</v>
      </c>
    </row>
    <row r="9435" spans="1:6" x14ac:dyDescent="0.25">
      <c r="A9435">
        <v>9434</v>
      </c>
      <c r="B9435">
        <v>0.9605979032714439</v>
      </c>
      <c r="C9435">
        <v>0.94288032856944004</v>
      </c>
      <c r="D9435">
        <v>0.98783626959842996</v>
      </c>
      <c r="E9435">
        <f t="shared" si="295"/>
        <v>0.94288032856944004</v>
      </c>
      <c r="F9435" t="str">
        <f t="shared" si="296"/>
        <v>UNRES</v>
      </c>
    </row>
    <row r="9436" spans="1:6" x14ac:dyDescent="0.25">
      <c r="A9436">
        <v>9435</v>
      </c>
      <c r="B9436">
        <v>0.55755621922977716</v>
      </c>
      <c r="C9436">
        <v>0.54784037395227814</v>
      </c>
      <c r="D9436">
        <v>0.58247757400144495</v>
      </c>
      <c r="E9436">
        <f t="shared" si="295"/>
        <v>0.54784037395227814</v>
      </c>
      <c r="F9436" t="str">
        <f t="shared" si="296"/>
        <v>UNRES</v>
      </c>
    </row>
    <row r="9437" spans="1:6" x14ac:dyDescent="0.25">
      <c r="A9437">
        <v>9436</v>
      </c>
      <c r="B9437">
        <v>0.62680347294844918</v>
      </c>
      <c r="C9437">
        <v>0.58117640273309568</v>
      </c>
      <c r="D9437">
        <v>0.66000902425753538</v>
      </c>
      <c r="E9437">
        <f t="shared" si="295"/>
        <v>0.58117640273309568</v>
      </c>
      <c r="F9437" t="str">
        <f t="shared" si="296"/>
        <v>UNRES</v>
      </c>
    </row>
    <row r="9438" spans="1:6" x14ac:dyDescent="0.25">
      <c r="A9438">
        <v>9437</v>
      </c>
      <c r="B9438">
        <v>0.63900348178222299</v>
      </c>
      <c r="C9438">
        <v>0.58774810602362271</v>
      </c>
      <c r="D9438">
        <v>0.65343716229907189</v>
      </c>
      <c r="E9438">
        <f t="shared" si="295"/>
        <v>0.58774810602362271</v>
      </c>
      <c r="F9438" t="str">
        <f t="shared" si="296"/>
        <v>UNRES</v>
      </c>
    </row>
    <row r="9439" spans="1:6" x14ac:dyDescent="0.25">
      <c r="A9439">
        <v>9438</v>
      </c>
      <c r="B9439">
        <v>0.87204310198355928</v>
      </c>
      <c r="C9439">
        <v>0.82593443170428937</v>
      </c>
      <c r="D9439">
        <v>0.90590921321572415</v>
      </c>
      <c r="E9439">
        <f t="shared" si="295"/>
        <v>0.82593443170428937</v>
      </c>
      <c r="F9439" t="str">
        <f t="shared" si="296"/>
        <v>UNRES</v>
      </c>
    </row>
    <row r="9440" spans="1:6" x14ac:dyDescent="0.25">
      <c r="A9440">
        <v>9439</v>
      </c>
      <c r="B9440">
        <v>0.66946817197358255</v>
      </c>
      <c r="C9440">
        <v>0.62274289048934517</v>
      </c>
      <c r="D9440">
        <v>0.6923879174329709</v>
      </c>
      <c r="E9440">
        <f t="shared" si="295"/>
        <v>0.62274289048934517</v>
      </c>
      <c r="F9440" t="str">
        <f t="shared" si="296"/>
        <v>UNRES</v>
      </c>
    </row>
    <row r="9441" spans="1:6" x14ac:dyDescent="0.25">
      <c r="A9441">
        <v>9440</v>
      </c>
      <c r="B9441">
        <v>0.57162881747326277</v>
      </c>
      <c r="C9441">
        <v>0.48200490926604106</v>
      </c>
      <c r="D9441">
        <v>0.57506586079289301</v>
      </c>
      <c r="E9441">
        <f t="shared" si="295"/>
        <v>0.48200490926604106</v>
      </c>
      <c r="F9441" t="str">
        <f t="shared" si="296"/>
        <v>UNRES</v>
      </c>
    </row>
    <row r="9442" spans="1:6" x14ac:dyDescent="0.25">
      <c r="A9442">
        <v>9441</v>
      </c>
      <c r="B9442">
        <v>0.7190547733624586</v>
      </c>
      <c r="C9442">
        <v>0.64381101099945282</v>
      </c>
      <c r="D9442">
        <v>0.7434379210619404</v>
      </c>
      <c r="E9442">
        <f t="shared" si="295"/>
        <v>0.64381101099945282</v>
      </c>
      <c r="F9442" t="str">
        <f t="shared" si="296"/>
        <v>UNRES</v>
      </c>
    </row>
    <row r="9443" spans="1:6" x14ac:dyDescent="0.25">
      <c r="A9443">
        <v>9442</v>
      </c>
      <c r="B9443">
        <v>0.57474494262478515</v>
      </c>
      <c r="C9443">
        <v>0.52873680284614466</v>
      </c>
      <c r="D9443">
        <v>0.58601281905284364</v>
      </c>
      <c r="E9443">
        <f t="shared" si="295"/>
        <v>0.52873680284614466</v>
      </c>
      <c r="F9443" t="str">
        <f t="shared" si="296"/>
        <v>UNRES</v>
      </c>
    </row>
    <row r="9444" spans="1:6" x14ac:dyDescent="0.25">
      <c r="A9444">
        <v>9443</v>
      </c>
      <c r="B9444">
        <v>0.51978107507782845</v>
      </c>
      <c r="C9444">
        <v>0.48097151446965719</v>
      </c>
      <c r="D9444">
        <v>0.53070814015241119</v>
      </c>
      <c r="E9444">
        <f t="shared" si="295"/>
        <v>0.48097151446965719</v>
      </c>
      <c r="F9444" t="str">
        <f t="shared" si="296"/>
        <v>UNRES</v>
      </c>
    </row>
    <row r="9445" spans="1:6" x14ac:dyDescent="0.25">
      <c r="A9445">
        <v>9444</v>
      </c>
      <c r="B9445">
        <v>0.62619151035523823</v>
      </c>
      <c r="C9445">
        <v>0.57230896051211344</v>
      </c>
      <c r="D9445">
        <v>0.63759924046502559</v>
      </c>
      <c r="E9445">
        <f t="shared" si="295"/>
        <v>0.57230896051211344</v>
      </c>
      <c r="F9445" t="str">
        <f t="shared" si="296"/>
        <v>UNRES</v>
      </c>
    </row>
    <row r="9446" spans="1:6" x14ac:dyDescent="0.25">
      <c r="A9446">
        <v>9445</v>
      </c>
      <c r="B9446">
        <v>0.68721704307340714</v>
      </c>
      <c r="C9446">
        <v>0.67072404733382895</v>
      </c>
      <c r="D9446">
        <v>0.71624970859114656</v>
      </c>
      <c r="E9446">
        <f t="shared" si="295"/>
        <v>0.67072404733382895</v>
      </c>
      <c r="F9446" t="str">
        <f t="shared" si="296"/>
        <v>UNRES</v>
      </c>
    </row>
    <row r="9447" spans="1:6" x14ac:dyDescent="0.25">
      <c r="A9447">
        <v>9446</v>
      </c>
      <c r="B9447">
        <v>0.63233336761660552</v>
      </c>
      <c r="C9447">
        <v>0.58482368318438116</v>
      </c>
      <c r="D9447">
        <v>0.64899371533593986</v>
      </c>
      <c r="E9447">
        <f t="shared" si="295"/>
        <v>0.58482368318438116</v>
      </c>
      <c r="F9447" t="str">
        <f t="shared" si="296"/>
        <v>UNRES</v>
      </c>
    </row>
    <row r="9448" spans="1:6" x14ac:dyDescent="0.25">
      <c r="A9448">
        <v>9447</v>
      </c>
      <c r="B9448">
        <v>0.70652586445918364</v>
      </c>
      <c r="C9448">
        <v>0.68349510848487527</v>
      </c>
      <c r="D9448">
        <v>0.73850216418543502</v>
      </c>
      <c r="E9448">
        <f t="shared" si="295"/>
        <v>0.68349510848487527</v>
      </c>
      <c r="F9448" t="str">
        <f t="shared" si="296"/>
        <v>UNRES</v>
      </c>
    </row>
    <row r="9449" spans="1:6" x14ac:dyDescent="0.25">
      <c r="A9449">
        <v>9448</v>
      </c>
      <c r="B9449">
        <v>0.67543341114510869</v>
      </c>
      <c r="C9449">
        <v>0.62023182743927785</v>
      </c>
      <c r="D9449">
        <v>0.70131502227869291</v>
      </c>
      <c r="E9449">
        <f t="shared" si="295"/>
        <v>0.62023182743927785</v>
      </c>
      <c r="F9449" t="str">
        <f t="shared" si="296"/>
        <v>UNRES</v>
      </c>
    </row>
    <row r="9450" spans="1:6" x14ac:dyDescent="0.25">
      <c r="A9450">
        <v>9449</v>
      </c>
      <c r="B9450">
        <v>1.1552831472634593</v>
      </c>
      <c r="C9450">
        <v>1.1241245589094353</v>
      </c>
      <c r="D9450">
        <v>1.1989238130989177</v>
      </c>
      <c r="E9450">
        <f t="shared" si="295"/>
        <v>1.1241245589094353</v>
      </c>
      <c r="F9450" t="str">
        <f t="shared" si="296"/>
        <v>UNRES</v>
      </c>
    </row>
    <row r="9451" spans="1:6" x14ac:dyDescent="0.25">
      <c r="A9451">
        <v>9450</v>
      </c>
      <c r="B9451">
        <v>0.73830181745860035</v>
      </c>
      <c r="C9451">
        <v>0.67709515737081249</v>
      </c>
      <c r="D9451">
        <v>0.76691701052451344</v>
      </c>
      <c r="E9451">
        <f t="shared" si="295"/>
        <v>0.67709515737081249</v>
      </c>
      <c r="F9451" t="str">
        <f t="shared" si="296"/>
        <v>UNRES</v>
      </c>
    </row>
    <row r="9452" spans="1:6" x14ac:dyDescent="0.25">
      <c r="A9452">
        <v>9451</v>
      </c>
      <c r="B9452">
        <v>0.89800599410137838</v>
      </c>
      <c r="C9452">
        <v>0.8496227515954583</v>
      </c>
      <c r="D9452">
        <v>0.93368428115396251</v>
      </c>
      <c r="E9452">
        <f t="shared" si="295"/>
        <v>0.8496227515954583</v>
      </c>
      <c r="F9452" t="str">
        <f t="shared" si="296"/>
        <v>UNRES</v>
      </c>
    </row>
    <row r="9453" spans="1:6" x14ac:dyDescent="0.25">
      <c r="A9453">
        <v>9452</v>
      </c>
      <c r="B9453">
        <v>0.54486671309684431</v>
      </c>
      <c r="C9453">
        <v>0.51751404339245777</v>
      </c>
      <c r="D9453">
        <v>0.56294636221854244</v>
      </c>
      <c r="E9453">
        <f t="shared" si="295"/>
        <v>0.51751404339245777</v>
      </c>
      <c r="F9453" t="str">
        <f t="shared" si="296"/>
        <v>UNRES</v>
      </c>
    </row>
    <row r="9454" spans="1:6" x14ac:dyDescent="0.25">
      <c r="A9454">
        <v>9453</v>
      </c>
      <c r="B9454">
        <v>0.66125948516565247</v>
      </c>
      <c r="C9454">
        <v>0.60169226414033061</v>
      </c>
      <c r="D9454">
        <v>0.68125819965280432</v>
      </c>
      <c r="E9454">
        <f t="shared" si="295"/>
        <v>0.60169226414033061</v>
      </c>
      <c r="F9454" t="str">
        <f t="shared" si="296"/>
        <v>UNRES</v>
      </c>
    </row>
    <row r="9455" spans="1:6" x14ac:dyDescent="0.25">
      <c r="A9455">
        <v>9454</v>
      </c>
      <c r="B9455">
        <v>0.6099265476429343</v>
      </c>
      <c r="C9455">
        <v>0.61017677337183041</v>
      </c>
      <c r="D9455">
        <v>0.65276548690515757</v>
      </c>
      <c r="E9455">
        <f t="shared" si="295"/>
        <v>0.6099265476429343</v>
      </c>
      <c r="F9455" t="str">
        <f t="shared" si="296"/>
        <v>UNCIL</v>
      </c>
    </row>
    <row r="9456" spans="1:6" x14ac:dyDescent="0.25">
      <c r="A9456">
        <v>9455</v>
      </c>
      <c r="B9456">
        <v>0.49747655522281869</v>
      </c>
      <c r="C9456">
        <v>0.46525773697200773</v>
      </c>
      <c r="D9456">
        <v>0.51805482707179118</v>
      </c>
      <c r="E9456">
        <f t="shared" si="295"/>
        <v>0.46525773697200773</v>
      </c>
      <c r="F9456" t="str">
        <f t="shared" si="296"/>
        <v>UNRES</v>
      </c>
    </row>
    <row r="9457" spans="1:6" x14ac:dyDescent="0.25">
      <c r="A9457">
        <v>9456</v>
      </c>
      <c r="B9457">
        <v>0.78239606116214611</v>
      </c>
      <c r="C9457">
        <v>0.70429746146150407</v>
      </c>
      <c r="D9457">
        <v>0.80603433596011997</v>
      </c>
      <c r="E9457">
        <f t="shared" si="295"/>
        <v>0.70429746146150407</v>
      </c>
      <c r="F9457" t="str">
        <f t="shared" si="296"/>
        <v>UNRES</v>
      </c>
    </row>
    <row r="9458" spans="1:6" x14ac:dyDescent="0.25">
      <c r="A9458">
        <v>9457</v>
      </c>
      <c r="B9458">
        <v>0.94452942056395361</v>
      </c>
      <c r="C9458">
        <v>0.90070192874180588</v>
      </c>
      <c r="D9458">
        <v>0.97996646860007885</v>
      </c>
      <c r="E9458">
        <f t="shared" si="295"/>
        <v>0.90070192874180588</v>
      </c>
      <c r="F9458" t="str">
        <f t="shared" si="296"/>
        <v>UNRES</v>
      </c>
    </row>
    <row r="9459" spans="1:6" x14ac:dyDescent="0.25">
      <c r="A9459">
        <v>9458</v>
      </c>
      <c r="B9459">
        <v>0.51248739180716429</v>
      </c>
      <c r="C9459">
        <v>0.4693547490477577</v>
      </c>
      <c r="D9459">
        <v>0.5292370321652301</v>
      </c>
      <c r="E9459">
        <f t="shared" si="295"/>
        <v>0.4693547490477577</v>
      </c>
      <c r="F9459" t="str">
        <f t="shared" si="296"/>
        <v>UNRES</v>
      </c>
    </row>
    <row r="9460" spans="1:6" x14ac:dyDescent="0.25">
      <c r="A9460">
        <v>9459</v>
      </c>
      <c r="B9460">
        <v>0.52197537766961888</v>
      </c>
      <c r="C9460">
        <v>0.50228742275762084</v>
      </c>
      <c r="D9460">
        <v>0.53735929400961657</v>
      </c>
      <c r="E9460">
        <f t="shared" si="295"/>
        <v>0.50228742275762084</v>
      </c>
      <c r="F9460" t="str">
        <f t="shared" si="296"/>
        <v>UNRES</v>
      </c>
    </row>
    <row r="9461" spans="1:6" x14ac:dyDescent="0.25">
      <c r="A9461">
        <v>9460</v>
      </c>
      <c r="B9461">
        <v>0.4255451334236196</v>
      </c>
      <c r="C9461">
        <v>0.34879646398488567</v>
      </c>
      <c r="D9461">
        <v>0.40569284458789018</v>
      </c>
      <c r="E9461">
        <f t="shared" si="295"/>
        <v>0.34879646398488567</v>
      </c>
      <c r="F9461" t="str">
        <f t="shared" si="296"/>
        <v>UNRES</v>
      </c>
    </row>
    <row r="9462" spans="1:6" x14ac:dyDescent="0.25">
      <c r="A9462">
        <v>9461</v>
      </c>
      <c r="B9462">
        <v>0.63017352251090253</v>
      </c>
      <c r="C9462">
        <v>0.58091242385481445</v>
      </c>
      <c r="D9462">
        <v>0.6456367903880037</v>
      </c>
      <c r="E9462">
        <f t="shared" si="295"/>
        <v>0.58091242385481445</v>
      </c>
      <c r="F9462" t="str">
        <f t="shared" si="296"/>
        <v>UNRES</v>
      </c>
    </row>
    <row r="9463" spans="1:6" x14ac:dyDescent="0.25">
      <c r="A9463">
        <v>9462</v>
      </c>
      <c r="B9463">
        <v>0.73533645709915696</v>
      </c>
      <c r="C9463">
        <v>0.61719954575872438</v>
      </c>
      <c r="D9463">
        <v>0.73161287259613528</v>
      </c>
      <c r="E9463">
        <f t="shared" si="295"/>
        <v>0.61719954575872438</v>
      </c>
      <c r="F9463" t="str">
        <f t="shared" si="296"/>
        <v>UNRES</v>
      </c>
    </row>
    <row r="9464" spans="1:6" x14ac:dyDescent="0.25">
      <c r="A9464">
        <v>9463</v>
      </c>
      <c r="B9464">
        <v>0.5733948269944612</v>
      </c>
      <c r="C9464">
        <v>0.5137823043633799</v>
      </c>
      <c r="D9464">
        <v>0.58939759714585338</v>
      </c>
      <c r="E9464">
        <f t="shared" si="295"/>
        <v>0.5137823043633799</v>
      </c>
      <c r="F9464" t="str">
        <f t="shared" si="296"/>
        <v>UNRES</v>
      </c>
    </row>
    <row r="9465" spans="1:6" x14ac:dyDescent="0.25">
      <c r="A9465">
        <v>9464</v>
      </c>
      <c r="B9465">
        <v>0.64484219690476341</v>
      </c>
      <c r="C9465">
        <v>0.60584375355097253</v>
      </c>
      <c r="D9465">
        <v>0.68064405592361954</v>
      </c>
      <c r="E9465">
        <f t="shared" si="295"/>
        <v>0.60584375355097253</v>
      </c>
      <c r="F9465" t="str">
        <f t="shared" si="296"/>
        <v>UNRES</v>
      </c>
    </row>
    <row r="9466" spans="1:6" x14ac:dyDescent="0.25">
      <c r="A9466">
        <v>9465</v>
      </c>
      <c r="B9466">
        <v>1.0095986025075698</v>
      </c>
      <c r="C9466">
        <v>0.96442611782009302</v>
      </c>
      <c r="D9466">
        <v>1.0546735208170122</v>
      </c>
      <c r="E9466">
        <f t="shared" si="295"/>
        <v>0.96442611782009302</v>
      </c>
      <c r="F9466" t="str">
        <f t="shared" si="296"/>
        <v>UNRES</v>
      </c>
    </row>
    <row r="9467" spans="1:6" x14ac:dyDescent="0.25">
      <c r="A9467">
        <v>9466</v>
      </c>
      <c r="B9467">
        <v>0.67148568587612723</v>
      </c>
      <c r="C9467">
        <v>0.63885953270371676</v>
      </c>
      <c r="D9467">
        <v>0.70560554555119015</v>
      </c>
      <c r="E9467">
        <f t="shared" si="295"/>
        <v>0.63885953270371676</v>
      </c>
      <c r="F9467" t="str">
        <f t="shared" si="296"/>
        <v>UNRES</v>
      </c>
    </row>
    <row r="9468" spans="1:6" x14ac:dyDescent="0.25">
      <c r="A9468">
        <v>9467</v>
      </c>
      <c r="B9468">
        <v>0.63267549134496526</v>
      </c>
      <c r="C9468">
        <v>0.57288085053108384</v>
      </c>
      <c r="D9468">
        <v>0.6513559646567012</v>
      </c>
      <c r="E9468">
        <f t="shared" si="295"/>
        <v>0.57288085053108384</v>
      </c>
      <c r="F9468" t="str">
        <f t="shared" si="296"/>
        <v>UNRES</v>
      </c>
    </row>
    <row r="9469" spans="1:6" x14ac:dyDescent="0.25">
      <c r="A9469">
        <v>9468</v>
      </c>
      <c r="B9469">
        <v>0.77199243160775022</v>
      </c>
      <c r="C9469">
        <v>0.74643717148875599</v>
      </c>
      <c r="D9469">
        <v>0.80948517721620794</v>
      </c>
      <c r="E9469">
        <f t="shared" si="295"/>
        <v>0.74643717148875599</v>
      </c>
      <c r="F9469" t="str">
        <f t="shared" si="296"/>
        <v>UNRES</v>
      </c>
    </row>
    <row r="9470" spans="1:6" x14ac:dyDescent="0.25">
      <c r="A9470">
        <v>9469</v>
      </c>
      <c r="B9470">
        <v>0.89456158219236948</v>
      </c>
      <c r="C9470">
        <v>0.84447597476443703</v>
      </c>
      <c r="D9470">
        <v>0.93386724907916308</v>
      </c>
      <c r="E9470">
        <f t="shared" si="295"/>
        <v>0.84447597476443703</v>
      </c>
      <c r="F9470" t="str">
        <f t="shared" si="296"/>
        <v>UNRES</v>
      </c>
    </row>
    <row r="9471" spans="1:6" x14ac:dyDescent="0.25">
      <c r="A9471">
        <v>9470</v>
      </c>
      <c r="B9471">
        <v>0.54302695660729794</v>
      </c>
      <c r="C9471">
        <v>0.48270131739986943</v>
      </c>
      <c r="D9471">
        <v>0.56875741590391105</v>
      </c>
      <c r="E9471">
        <f t="shared" si="295"/>
        <v>0.48270131739986943</v>
      </c>
      <c r="F9471" t="str">
        <f t="shared" si="296"/>
        <v>UNRES</v>
      </c>
    </row>
    <row r="9472" spans="1:6" x14ac:dyDescent="0.25">
      <c r="A9472">
        <v>9471</v>
      </c>
      <c r="B9472">
        <v>0.64918826486640491</v>
      </c>
      <c r="C9472">
        <v>0.61925990338433856</v>
      </c>
      <c r="D9472">
        <v>0.69312399403078895</v>
      </c>
      <c r="E9472">
        <f t="shared" si="295"/>
        <v>0.61925990338433856</v>
      </c>
      <c r="F9472" t="str">
        <f t="shared" si="296"/>
        <v>UNRES</v>
      </c>
    </row>
    <row r="9473" spans="1:6" x14ac:dyDescent="0.25">
      <c r="A9473">
        <v>9472</v>
      </c>
      <c r="B9473">
        <v>0.68682032961289219</v>
      </c>
      <c r="C9473">
        <v>0.62835137392608653</v>
      </c>
      <c r="D9473">
        <v>0.71139467460212458</v>
      </c>
      <c r="E9473">
        <f t="shared" si="295"/>
        <v>0.62835137392608653</v>
      </c>
      <c r="F9473" t="str">
        <f t="shared" si="296"/>
        <v>UNRES</v>
      </c>
    </row>
    <row r="9474" spans="1:6" x14ac:dyDescent="0.25">
      <c r="A9474">
        <v>9473</v>
      </c>
      <c r="B9474">
        <v>0.63161346109819227</v>
      </c>
      <c r="C9474">
        <v>0.61432545147904316</v>
      </c>
      <c r="D9474">
        <v>0.66514461250272594</v>
      </c>
      <c r="E9474">
        <f t="shared" si="295"/>
        <v>0.61432545147904316</v>
      </c>
      <c r="F9474" t="str">
        <f t="shared" si="296"/>
        <v>UNRES</v>
      </c>
    </row>
    <row r="9475" spans="1:6" x14ac:dyDescent="0.25">
      <c r="A9475">
        <v>9474</v>
      </c>
      <c r="B9475">
        <v>0.87960488598412523</v>
      </c>
      <c r="C9475">
        <v>0.84890324263678307</v>
      </c>
      <c r="D9475">
        <v>0.91834325819260076</v>
      </c>
      <c r="E9475">
        <f t="shared" ref="E9475:E9538" si="297">MIN(B9475:D9475)</f>
        <v>0.84890324263678307</v>
      </c>
      <c r="F9475" t="str">
        <f t="shared" ref="F9475:F9538" si="298">INDEX($B$1:$D$1,MATCH(MIN(B9475:D9475),B9475:D9475,0))</f>
        <v>UNRES</v>
      </c>
    </row>
    <row r="9476" spans="1:6" x14ac:dyDescent="0.25">
      <c r="A9476">
        <v>9475</v>
      </c>
      <c r="B9476">
        <v>0.91458713020142601</v>
      </c>
      <c r="C9476">
        <v>0.87465546828712348</v>
      </c>
      <c r="D9476">
        <v>0.94642473073021471</v>
      </c>
      <c r="E9476">
        <f t="shared" si="297"/>
        <v>0.87465546828712348</v>
      </c>
      <c r="F9476" t="str">
        <f t="shared" si="298"/>
        <v>UNRES</v>
      </c>
    </row>
    <row r="9477" spans="1:6" x14ac:dyDescent="0.25">
      <c r="A9477">
        <v>9476</v>
      </c>
      <c r="B9477">
        <v>0.90602675100191554</v>
      </c>
      <c r="C9477">
        <v>0.85481016938635546</v>
      </c>
      <c r="D9477">
        <v>0.94482187380628779</v>
      </c>
      <c r="E9477">
        <f t="shared" si="297"/>
        <v>0.85481016938635546</v>
      </c>
      <c r="F9477" t="str">
        <f t="shared" si="298"/>
        <v>UNRES</v>
      </c>
    </row>
    <row r="9478" spans="1:6" x14ac:dyDescent="0.25">
      <c r="A9478">
        <v>9477</v>
      </c>
      <c r="B9478">
        <v>0.88981595999561736</v>
      </c>
      <c r="C9478">
        <v>0.85682087427774145</v>
      </c>
      <c r="D9478">
        <v>0.92404528266313468</v>
      </c>
      <c r="E9478">
        <f t="shared" si="297"/>
        <v>0.85682087427774145</v>
      </c>
      <c r="F9478" t="str">
        <f t="shared" si="298"/>
        <v>UNRES</v>
      </c>
    </row>
    <row r="9479" spans="1:6" x14ac:dyDescent="0.25">
      <c r="A9479">
        <v>9478</v>
      </c>
      <c r="B9479">
        <v>0.92783065491615102</v>
      </c>
      <c r="C9479">
        <v>0.8763560088577792</v>
      </c>
      <c r="D9479">
        <v>0.9623496263225908</v>
      </c>
      <c r="E9479">
        <f t="shared" si="297"/>
        <v>0.8763560088577792</v>
      </c>
      <c r="F9479" t="str">
        <f t="shared" si="298"/>
        <v>UNRES</v>
      </c>
    </row>
    <row r="9480" spans="1:6" x14ac:dyDescent="0.25">
      <c r="A9480">
        <v>9479</v>
      </c>
      <c r="B9480">
        <v>1.0320408474265592</v>
      </c>
      <c r="C9480">
        <v>0.98714528949565927</v>
      </c>
      <c r="D9480">
        <v>1.0704908492861431</v>
      </c>
      <c r="E9480">
        <f t="shared" si="297"/>
        <v>0.98714528949565927</v>
      </c>
      <c r="F9480" t="str">
        <f t="shared" si="298"/>
        <v>UNRES</v>
      </c>
    </row>
    <row r="9481" spans="1:6" x14ac:dyDescent="0.25">
      <c r="A9481">
        <v>9480</v>
      </c>
      <c r="B9481">
        <v>0.71656778715323211</v>
      </c>
      <c r="C9481">
        <v>0.65635531453791196</v>
      </c>
      <c r="D9481">
        <v>0.73897173568373831</v>
      </c>
      <c r="E9481">
        <f t="shared" si="297"/>
        <v>0.65635531453791196</v>
      </c>
      <c r="F9481" t="str">
        <f t="shared" si="298"/>
        <v>UNRES</v>
      </c>
    </row>
    <row r="9482" spans="1:6" x14ac:dyDescent="0.25">
      <c r="A9482">
        <v>9481</v>
      </c>
      <c r="B9482">
        <v>0.81806306266228324</v>
      </c>
      <c r="C9482">
        <v>0.76916995072274486</v>
      </c>
      <c r="D9482">
        <v>0.84199358030163618</v>
      </c>
      <c r="E9482">
        <f t="shared" si="297"/>
        <v>0.76916995072274486</v>
      </c>
      <c r="F9482" t="str">
        <f t="shared" si="298"/>
        <v>UNRES</v>
      </c>
    </row>
    <row r="9483" spans="1:6" x14ac:dyDescent="0.25">
      <c r="A9483">
        <v>9482</v>
      </c>
      <c r="B9483">
        <v>0.78739334943034955</v>
      </c>
      <c r="C9483">
        <v>0.7343832340796016</v>
      </c>
      <c r="D9483">
        <v>0.81832029755788738</v>
      </c>
      <c r="E9483">
        <f t="shared" si="297"/>
        <v>0.7343832340796016</v>
      </c>
      <c r="F9483" t="str">
        <f t="shared" si="298"/>
        <v>UNRES</v>
      </c>
    </row>
    <row r="9484" spans="1:6" x14ac:dyDescent="0.25">
      <c r="A9484">
        <v>9483</v>
      </c>
      <c r="B9484">
        <v>0.94876843959398305</v>
      </c>
      <c r="C9484">
        <v>0.92513066891124884</v>
      </c>
      <c r="D9484">
        <v>0.98948469668786643</v>
      </c>
      <c r="E9484">
        <f t="shared" si="297"/>
        <v>0.92513066891124884</v>
      </c>
      <c r="F9484" t="str">
        <f t="shared" si="298"/>
        <v>UNRES</v>
      </c>
    </row>
    <row r="9485" spans="1:6" x14ac:dyDescent="0.25">
      <c r="A9485">
        <v>9484</v>
      </c>
      <c r="B9485">
        <v>0.65105436615608381</v>
      </c>
      <c r="C9485">
        <v>0.5760596809219013</v>
      </c>
      <c r="D9485">
        <v>0.66699434376695599</v>
      </c>
      <c r="E9485">
        <f t="shared" si="297"/>
        <v>0.5760596809219013</v>
      </c>
      <c r="F9485" t="str">
        <f t="shared" si="298"/>
        <v>UNRES</v>
      </c>
    </row>
    <row r="9486" spans="1:6" x14ac:dyDescent="0.25">
      <c r="A9486">
        <v>9485</v>
      </c>
      <c r="B9486">
        <v>0.62703707807206899</v>
      </c>
      <c r="C9486">
        <v>0.6049269648065132</v>
      </c>
      <c r="D9486">
        <v>0.66716440867417603</v>
      </c>
      <c r="E9486">
        <f t="shared" si="297"/>
        <v>0.6049269648065132</v>
      </c>
      <c r="F9486" t="str">
        <f t="shared" si="298"/>
        <v>UNRES</v>
      </c>
    </row>
    <row r="9487" spans="1:6" x14ac:dyDescent="0.25">
      <c r="A9487">
        <v>9486</v>
      </c>
      <c r="B9487">
        <v>0.70938592872521256</v>
      </c>
      <c r="C9487">
        <v>0.6377642191810583</v>
      </c>
      <c r="D9487">
        <v>0.73472479849266881</v>
      </c>
      <c r="E9487">
        <f t="shared" si="297"/>
        <v>0.6377642191810583</v>
      </c>
      <c r="F9487" t="str">
        <f t="shared" si="298"/>
        <v>UNRES</v>
      </c>
    </row>
    <row r="9488" spans="1:6" x14ac:dyDescent="0.25">
      <c r="A9488">
        <v>9487</v>
      </c>
      <c r="B9488">
        <v>0.58342854569524727</v>
      </c>
      <c r="C9488">
        <v>0.52375731187818508</v>
      </c>
      <c r="D9488">
        <v>0.60394318970197436</v>
      </c>
      <c r="E9488">
        <f t="shared" si="297"/>
        <v>0.52375731187818508</v>
      </c>
      <c r="F9488" t="str">
        <f t="shared" si="298"/>
        <v>UNRES</v>
      </c>
    </row>
    <row r="9489" spans="1:6" x14ac:dyDescent="0.25">
      <c r="A9489">
        <v>9488</v>
      </c>
      <c r="B9489">
        <v>0.60923366751711161</v>
      </c>
      <c r="C9489">
        <v>0.55872367347430951</v>
      </c>
      <c r="D9489">
        <v>0.63494784682896066</v>
      </c>
      <c r="E9489">
        <f t="shared" si="297"/>
        <v>0.55872367347430951</v>
      </c>
      <c r="F9489" t="str">
        <f t="shared" si="298"/>
        <v>UNRES</v>
      </c>
    </row>
    <row r="9490" spans="1:6" x14ac:dyDescent="0.25">
      <c r="A9490">
        <v>9489</v>
      </c>
      <c r="B9490">
        <v>0.72242823484502428</v>
      </c>
      <c r="C9490">
        <v>0.65400880093035896</v>
      </c>
      <c r="D9490">
        <v>0.75394913150885168</v>
      </c>
      <c r="E9490">
        <f t="shared" si="297"/>
        <v>0.65400880093035896</v>
      </c>
      <c r="F9490" t="str">
        <f t="shared" si="298"/>
        <v>UNRES</v>
      </c>
    </row>
    <row r="9491" spans="1:6" x14ac:dyDescent="0.25">
      <c r="A9491">
        <v>9490</v>
      </c>
      <c r="B9491">
        <v>0.29645860097256571</v>
      </c>
      <c r="C9491">
        <v>0.24597170800086524</v>
      </c>
      <c r="D9491">
        <v>0.25913463104329548</v>
      </c>
      <c r="E9491">
        <f t="shared" si="297"/>
        <v>0.24597170800086524</v>
      </c>
      <c r="F9491" t="str">
        <f t="shared" si="298"/>
        <v>UNRES</v>
      </c>
    </row>
    <row r="9492" spans="1:6" x14ac:dyDescent="0.25">
      <c r="A9492">
        <v>9491</v>
      </c>
      <c r="B9492">
        <v>0.33186901612164788</v>
      </c>
      <c r="C9492">
        <v>0.29952479773594015</v>
      </c>
      <c r="D9492">
        <v>0.29878075326281378</v>
      </c>
      <c r="E9492">
        <f t="shared" si="297"/>
        <v>0.29878075326281378</v>
      </c>
      <c r="F9492" t="str">
        <f t="shared" si="298"/>
        <v>UNTRANS</v>
      </c>
    </row>
    <row r="9493" spans="1:6" x14ac:dyDescent="0.25">
      <c r="A9493">
        <v>9492</v>
      </c>
      <c r="B9493">
        <v>0.3998801575651546</v>
      </c>
      <c r="C9493">
        <v>0.35104478496198971</v>
      </c>
      <c r="D9493">
        <v>0.39721591068127193</v>
      </c>
      <c r="E9493">
        <f t="shared" si="297"/>
        <v>0.35104478496198971</v>
      </c>
      <c r="F9493" t="str">
        <f t="shared" si="298"/>
        <v>UNRES</v>
      </c>
    </row>
    <row r="9494" spans="1:6" x14ac:dyDescent="0.25">
      <c r="A9494">
        <v>9493</v>
      </c>
      <c r="B9494">
        <v>0.82953335069084544</v>
      </c>
      <c r="C9494">
        <v>0.75894366410820024</v>
      </c>
      <c r="D9494">
        <v>0.86246879957982114</v>
      </c>
      <c r="E9494">
        <f t="shared" si="297"/>
        <v>0.75894366410820024</v>
      </c>
      <c r="F9494" t="str">
        <f t="shared" si="298"/>
        <v>UNRES</v>
      </c>
    </row>
    <row r="9495" spans="1:6" x14ac:dyDescent="0.25">
      <c r="A9495">
        <v>9494</v>
      </c>
      <c r="B9495">
        <v>0.53215737193941659</v>
      </c>
      <c r="C9495">
        <v>0.4844263644878703</v>
      </c>
      <c r="D9495">
        <v>0.56717315270729474</v>
      </c>
      <c r="E9495">
        <f t="shared" si="297"/>
        <v>0.4844263644878703</v>
      </c>
      <c r="F9495" t="str">
        <f t="shared" si="298"/>
        <v>UNRES</v>
      </c>
    </row>
    <row r="9496" spans="1:6" x14ac:dyDescent="0.25">
      <c r="A9496">
        <v>9495</v>
      </c>
      <c r="B9496">
        <v>0.63440177576476497</v>
      </c>
      <c r="C9496">
        <v>0.59349248909619712</v>
      </c>
      <c r="D9496">
        <v>0.66717786550682046</v>
      </c>
      <c r="E9496">
        <f t="shared" si="297"/>
        <v>0.59349248909619712</v>
      </c>
      <c r="F9496" t="str">
        <f t="shared" si="298"/>
        <v>UNRES</v>
      </c>
    </row>
    <row r="9497" spans="1:6" x14ac:dyDescent="0.25">
      <c r="A9497">
        <v>9496</v>
      </c>
      <c r="B9497">
        <v>0.8491323263302476</v>
      </c>
      <c r="C9497">
        <v>0.78691108765412954</v>
      </c>
      <c r="D9497">
        <v>0.8736909913157872</v>
      </c>
      <c r="E9497">
        <f t="shared" si="297"/>
        <v>0.78691108765412954</v>
      </c>
      <c r="F9497" t="str">
        <f t="shared" si="298"/>
        <v>UNRES</v>
      </c>
    </row>
    <row r="9498" spans="1:6" x14ac:dyDescent="0.25">
      <c r="A9498">
        <v>9497</v>
      </c>
      <c r="B9498">
        <v>0.89266588512387424</v>
      </c>
      <c r="C9498">
        <v>0.85557662405694379</v>
      </c>
      <c r="D9498">
        <v>0.9316707111428908</v>
      </c>
      <c r="E9498">
        <f t="shared" si="297"/>
        <v>0.85557662405694379</v>
      </c>
      <c r="F9498" t="str">
        <f t="shared" si="298"/>
        <v>UNRES</v>
      </c>
    </row>
    <row r="9499" spans="1:6" x14ac:dyDescent="0.25">
      <c r="A9499">
        <v>9498</v>
      </c>
      <c r="B9499">
        <v>0.82140124888545429</v>
      </c>
      <c r="C9499">
        <v>0.78125959289154012</v>
      </c>
      <c r="D9499">
        <v>0.85654897006614661</v>
      </c>
      <c r="E9499">
        <f t="shared" si="297"/>
        <v>0.78125959289154012</v>
      </c>
      <c r="F9499" t="str">
        <f t="shared" si="298"/>
        <v>UNRES</v>
      </c>
    </row>
    <row r="9500" spans="1:6" x14ac:dyDescent="0.25">
      <c r="A9500">
        <v>9499</v>
      </c>
      <c r="B9500">
        <v>0.97155519350112174</v>
      </c>
      <c r="C9500">
        <v>0.94521704220721869</v>
      </c>
      <c r="D9500">
        <v>1.0176342111109284</v>
      </c>
      <c r="E9500">
        <f t="shared" si="297"/>
        <v>0.94521704220721869</v>
      </c>
      <c r="F9500" t="str">
        <f t="shared" si="298"/>
        <v>UNRES</v>
      </c>
    </row>
    <row r="9501" spans="1:6" x14ac:dyDescent="0.25">
      <c r="A9501">
        <v>9500</v>
      </c>
      <c r="B9501">
        <v>0.41571739304317901</v>
      </c>
      <c r="C9501">
        <v>0.44291306870503266</v>
      </c>
      <c r="D9501">
        <v>0.44664271305234399</v>
      </c>
      <c r="E9501">
        <f t="shared" si="297"/>
        <v>0.41571739304317901</v>
      </c>
      <c r="F9501" t="str">
        <f t="shared" si="298"/>
        <v>UNCIL</v>
      </c>
    </row>
    <row r="9502" spans="1:6" x14ac:dyDescent="0.25">
      <c r="A9502">
        <v>9501</v>
      </c>
      <c r="B9502">
        <v>0.76635005451433691</v>
      </c>
      <c r="C9502">
        <v>0.69766495886592772</v>
      </c>
      <c r="D9502">
        <v>0.79663447372180607</v>
      </c>
      <c r="E9502">
        <f t="shared" si="297"/>
        <v>0.69766495886592772</v>
      </c>
      <c r="F9502" t="str">
        <f t="shared" si="298"/>
        <v>UNRES</v>
      </c>
    </row>
    <row r="9503" spans="1:6" x14ac:dyDescent="0.25">
      <c r="A9503">
        <v>9502</v>
      </c>
      <c r="B9503">
        <v>0.61539082000270129</v>
      </c>
      <c r="C9503">
        <v>0.60256210031022783</v>
      </c>
      <c r="D9503">
        <v>0.63769190930870301</v>
      </c>
      <c r="E9503">
        <f t="shared" si="297"/>
        <v>0.60256210031022783</v>
      </c>
      <c r="F9503" t="str">
        <f t="shared" si="298"/>
        <v>UNRES</v>
      </c>
    </row>
    <row r="9504" spans="1:6" x14ac:dyDescent="0.25">
      <c r="A9504">
        <v>9503</v>
      </c>
      <c r="B9504">
        <v>0.59489102035064612</v>
      </c>
      <c r="C9504">
        <v>0.57170205495088855</v>
      </c>
      <c r="D9504">
        <v>0.62854149458270736</v>
      </c>
      <c r="E9504">
        <f t="shared" si="297"/>
        <v>0.57170205495088855</v>
      </c>
      <c r="F9504" t="str">
        <f t="shared" si="298"/>
        <v>UNRES</v>
      </c>
    </row>
    <row r="9505" spans="1:6" x14ac:dyDescent="0.25">
      <c r="A9505">
        <v>9504</v>
      </c>
      <c r="B9505">
        <v>0.76210529313226771</v>
      </c>
      <c r="C9505">
        <v>0.71019956931564987</v>
      </c>
      <c r="D9505">
        <v>0.79328468472464098</v>
      </c>
      <c r="E9505">
        <f t="shared" si="297"/>
        <v>0.71019956931564987</v>
      </c>
      <c r="F9505" t="str">
        <f t="shared" si="298"/>
        <v>UNRES</v>
      </c>
    </row>
    <row r="9506" spans="1:6" x14ac:dyDescent="0.25">
      <c r="A9506">
        <v>9505</v>
      </c>
      <c r="B9506">
        <v>0.63389669770529677</v>
      </c>
      <c r="C9506">
        <v>0.57555735414229003</v>
      </c>
      <c r="D9506">
        <v>0.66073440542739525</v>
      </c>
      <c r="E9506">
        <f t="shared" si="297"/>
        <v>0.57555735414229003</v>
      </c>
      <c r="F9506" t="str">
        <f t="shared" si="298"/>
        <v>UNRES</v>
      </c>
    </row>
    <row r="9507" spans="1:6" x14ac:dyDescent="0.25">
      <c r="A9507">
        <v>9506</v>
      </c>
      <c r="B9507">
        <v>0.84846260961323561</v>
      </c>
      <c r="C9507">
        <v>0.81797555682884937</v>
      </c>
      <c r="D9507">
        <v>0.89406069519625553</v>
      </c>
      <c r="E9507">
        <f t="shared" si="297"/>
        <v>0.81797555682884937</v>
      </c>
      <c r="F9507" t="str">
        <f t="shared" si="298"/>
        <v>UNRES</v>
      </c>
    </row>
    <row r="9508" spans="1:6" x14ac:dyDescent="0.25">
      <c r="A9508">
        <v>9507</v>
      </c>
      <c r="B9508">
        <v>0.56724625750554902</v>
      </c>
      <c r="C9508">
        <v>0.52763029960937702</v>
      </c>
      <c r="D9508">
        <v>0.5963630165879491</v>
      </c>
      <c r="E9508">
        <f t="shared" si="297"/>
        <v>0.52763029960937702</v>
      </c>
      <c r="F9508" t="str">
        <f t="shared" si="298"/>
        <v>UNRES</v>
      </c>
    </row>
    <row r="9509" spans="1:6" x14ac:dyDescent="0.25">
      <c r="A9509">
        <v>9508</v>
      </c>
      <c r="B9509">
        <v>1.0621464247576511</v>
      </c>
      <c r="C9509">
        <v>1.0400809908217314</v>
      </c>
      <c r="D9509">
        <v>1.1017181009336341</v>
      </c>
      <c r="E9509">
        <f t="shared" si="297"/>
        <v>1.0400809908217314</v>
      </c>
      <c r="F9509" t="str">
        <f t="shared" si="298"/>
        <v>UNRES</v>
      </c>
    </row>
    <row r="9510" spans="1:6" x14ac:dyDescent="0.25">
      <c r="A9510">
        <v>9509</v>
      </c>
      <c r="B9510">
        <v>0.83640501441458559</v>
      </c>
      <c r="C9510">
        <v>0.81373457605661759</v>
      </c>
      <c r="D9510">
        <v>0.85140206806308105</v>
      </c>
      <c r="E9510">
        <f t="shared" si="297"/>
        <v>0.81373457605661759</v>
      </c>
      <c r="F9510" t="str">
        <f t="shared" si="298"/>
        <v>UNRES</v>
      </c>
    </row>
    <row r="9511" spans="1:6" x14ac:dyDescent="0.25">
      <c r="A9511">
        <v>9510</v>
      </c>
      <c r="B9511">
        <v>0.91858844616622526</v>
      </c>
      <c r="C9511">
        <v>0.86258920429135288</v>
      </c>
      <c r="D9511">
        <v>0.94517012592919925</v>
      </c>
      <c r="E9511">
        <f t="shared" si="297"/>
        <v>0.86258920429135288</v>
      </c>
      <c r="F9511" t="str">
        <f t="shared" si="298"/>
        <v>UNRES</v>
      </c>
    </row>
    <row r="9512" spans="1:6" x14ac:dyDescent="0.25">
      <c r="A9512">
        <v>9511</v>
      </c>
      <c r="B9512">
        <v>0.93139121757263099</v>
      </c>
      <c r="C9512">
        <v>0.88387065288678868</v>
      </c>
      <c r="D9512">
        <v>0.95700355260275571</v>
      </c>
      <c r="E9512">
        <f t="shared" si="297"/>
        <v>0.88387065288678868</v>
      </c>
      <c r="F9512" t="str">
        <f t="shared" si="298"/>
        <v>UNRES</v>
      </c>
    </row>
    <row r="9513" spans="1:6" x14ac:dyDescent="0.25">
      <c r="A9513">
        <v>9512</v>
      </c>
      <c r="B9513">
        <v>1.1617275378140104</v>
      </c>
      <c r="C9513">
        <v>1.1417421792295763</v>
      </c>
      <c r="D9513">
        <v>1.201947941352562</v>
      </c>
      <c r="E9513">
        <f t="shared" si="297"/>
        <v>1.1417421792295763</v>
      </c>
      <c r="F9513" t="str">
        <f t="shared" si="298"/>
        <v>UNRES</v>
      </c>
    </row>
    <row r="9514" spans="1:6" x14ac:dyDescent="0.25">
      <c r="A9514">
        <v>9513</v>
      </c>
      <c r="B9514">
        <v>0.99084281206473557</v>
      </c>
      <c r="C9514">
        <v>0.95309785218581389</v>
      </c>
      <c r="D9514">
        <v>1.0324585169812659</v>
      </c>
      <c r="E9514">
        <f t="shared" si="297"/>
        <v>0.95309785218581389</v>
      </c>
      <c r="F9514" t="str">
        <f t="shared" si="298"/>
        <v>UNRES</v>
      </c>
    </row>
    <row r="9515" spans="1:6" x14ac:dyDescent="0.25">
      <c r="A9515">
        <v>9514</v>
      </c>
      <c r="B9515">
        <v>1.0471192369494045</v>
      </c>
      <c r="C9515">
        <v>1.015960058047124</v>
      </c>
      <c r="D9515">
        <v>1.0886112932599721</v>
      </c>
      <c r="E9515">
        <f t="shared" si="297"/>
        <v>1.015960058047124</v>
      </c>
      <c r="F9515" t="str">
        <f t="shared" si="298"/>
        <v>UNRES</v>
      </c>
    </row>
    <row r="9516" spans="1:6" x14ac:dyDescent="0.25">
      <c r="A9516">
        <v>9515</v>
      </c>
      <c r="B9516">
        <v>0.59398643666795925</v>
      </c>
      <c r="C9516">
        <v>0.55568381361266617</v>
      </c>
      <c r="D9516">
        <v>0.61095527665760541</v>
      </c>
      <c r="E9516">
        <f t="shared" si="297"/>
        <v>0.55568381361266617</v>
      </c>
      <c r="F9516" t="str">
        <f t="shared" si="298"/>
        <v>UNRES</v>
      </c>
    </row>
    <row r="9517" spans="1:6" x14ac:dyDescent="0.25">
      <c r="A9517">
        <v>9516</v>
      </c>
      <c r="B9517">
        <v>0.89090540707157606</v>
      </c>
      <c r="C9517">
        <v>0.87458081485876771</v>
      </c>
      <c r="D9517">
        <v>0.92962238387038354</v>
      </c>
      <c r="E9517">
        <f t="shared" si="297"/>
        <v>0.87458081485876771</v>
      </c>
      <c r="F9517" t="str">
        <f t="shared" si="298"/>
        <v>UNRES</v>
      </c>
    </row>
    <row r="9518" spans="1:6" x14ac:dyDescent="0.25">
      <c r="A9518">
        <v>9517</v>
      </c>
      <c r="B9518">
        <v>0.80130886426732362</v>
      </c>
      <c r="C9518">
        <v>0.74420179366465877</v>
      </c>
      <c r="D9518">
        <v>0.82984741428811781</v>
      </c>
      <c r="E9518">
        <f t="shared" si="297"/>
        <v>0.74420179366465877</v>
      </c>
      <c r="F9518" t="str">
        <f t="shared" si="298"/>
        <v>UNRES</v>
      </c>
    </row>
    <row r="9519" spans="1:6" x14ac:dyDescent="0.25">
      <c r="A9519">
        <v>9518</v>
      </c>
      <c r="B9519">
        <v>0.71961141299217768</v>
      </c>
      <c r="C9519">
        <v>0.66801762918634444</v>
      </c>
      <c r="D9519">
        <v>0.7440034510765644</v>
      </c>
      <c r="E9519">
        <f t="shared" si="297"/>
        <v>0.66801762918634444</v>
      </c>
      <c r="F9519" t="str">
        <f t="shared" si="298"/>
        <v>UNRES</v>
      </c>
    </row>
    <row r="9520" spans="1:6" x14ac:dyDescent="0.25">
      <c r="A9520">
        <v>9519</v>
      </c>
      <c r="B9520">
        <v>0.65068943361703346</v>
      </c>
      <c r="C9520">
        <v>0.65001293299033303</v>
      </c>
      <c r="D9520">
        <v>0.68072984691954397</v>
      </c>
      <c r="E9520">
        <f t="shared" si="297"/>
        <v>0.65001293299033303</v>
      </c>
      <c r="F9520" t="str">
        <f t="shared" si="298"/>
        <v>UNRES</v>
      </c>
    </row>
    <row r="9521" spans="1:6" x14ac:dyDescent="0.25">
      <c r="A9521">
        <v>9520</v>
      </c>
      <c r="B9521">
        <v>0.6490227211895061</v>
      </c>
      <c r="C9521">
        <v>0.58828736034360563</v>
      </c>
      <c r="D9521">
        <v>0.66092885272222524</v>
      </c>
      <c r="E9521">
        <f t="shared" si="297"/>
        <v>0.58828736034360563</v>
      </c>
      <c r="F9521" t="str">
        <f t="shared" si="298"/>
        <v>UNRES</v>
      </c>
    </row>
    <row r="9522" spans="1:6" x14ac:dyDescent="0.25">
      <c r="A9522">
        <v>9521</v>
      </c>
      <c r="B9522">
        <v>0.87796822884555836</v>
      </c>
      <c r="C9522">
        <v>0.8532532145124373</v>
      </c>
      <c r="D9522">
        <v>0.91599300892607283</v>
      </c>
      <c r="E9522">
        <f t="shared" si="297"/>
        <v>0.8532532145124373</v>
      </c>
      <c r="F9522" t="str">
        <f t="shared" si="298"/>
        <v>UNRES</v>
      </c>
    </row>
    <row r="9523" spans="1:6" x14ac:dyDescent="0.25">
      <c r="A9523">
        <v>9522</v>
      </c>
      <c r="B9523">
        <v>0.68975038026763835</v>
      </c>
      <c r="C9523">
        <v>0.62014318595209739</v>
      </c>
      <c r="D9523">
        <v>0.71532030005999303</v>
      </c>
      <c r="E9523">
        <f t="shared" si="297"/>
        <v>0.62014318595209739</v>
      </c>
      <c r="F9523" t="str">
        <f t="shared" si="298"/>
        <v>UNRES</v>
      </c>
    </row>
    <row r="9524" spans="1:6" x14ac:dyDescent="0.25">
      <c r="A9524">
        <v>9523</v>
      </c>
      <c r="B9524">
        <v>0.57735836245124283</v>
      </c>
      <c r="C9524">
        <v>0.53047772649043889</v>
      </c>
      <c r="D9524">
        <v>0.59125391935069549</v>
      </c>
      <c r="E9524">
        <f t="shared" si="297"/>
        <v>0.53047772649043889</v>
      </c>
      <c r="F9524" t="str">
        <f t="shared" si="298"/>
        <v>UNRES</v>
      </c>
    </row>
    <row r="9525" spans="1:6" x14ac:dyDescent="0.25">
      <c r="A9525">
        <v>9524</v>
      </c>
      <c r="B9525">
        <v>0.54320428651928243</v>
      </c>
      <c r="C9525">
        <v>0.49767566323022383</v>
      </c>
      <c r="D9525">
        <v>0.54038714431490831</v>
      </c>
      <c r="E9525">
        <f t="shared" si="297"/>
        <v>0.49767566323022383</v>
      </c>
      <c r="F9525" t="str">
        <f t="shared" si="298"/>
        <v>UNRES</v>
      </c>
    </row>
    <row r="9526" spans="1:6" x14ac:dyDescent="0.25">
      <c r="A9526">
        <v>9525</v>
      </c>
      <c r="B9526">
        <v>0.61378596739439395</v>
      </c>
      <c r="C9526">
        <v>0.57512132346145883</v>
      </c>
      <c r="D9526">
        <v>0.62206370156442758</v>
      </c>
      <c r="E9526">
        <f t="shared" si="297"/>
        <v>0.57512132346145883</v>
      </c>
      <c r="F9526" t="str">
        <f t="shared" si="298"/>
        <v>UNRES</v>
      </c>
    </row>
    <row r="9527" spans="1:6" x14ac:dyDescent="0.25">
      <c r="A9527">
        <v>9526</v>
      </c>
      <c r="B9527">
        <v>0.67998151083467528</v>
      </c>
      <c r="C9527">
        <v>0.61243403824732445</v>
      </c>
      <c r="D9527">
        <v>0.70210579017257913</v>
      </c>
      <c r="E9527">
        <f t="shared" si="297"/>
        <v>0.61243403824732445</v>
      </c>
      <c r="F9527" t="str">
        <f t="shared" si="298"/>
        <v>UNRES</v>
      </c>
    </row>
    <row r="9528" spans="1:6" x14ac:dyDescent="0.25">
      <c r="A9528">
        <v>9527</v>
      </c>
      <c r="B9528">
        <v>0.68871398112067428</v>
      </c>
      <c r="C9528">
        <v>0.706658849364734</v>
      </c>
      <c r="D9528">
        <v>0.69878628166180168</v>
      </c>
      <c r="E9528">
        <f t="shared" si="297"/>
        <v>0.68871398112067428</v>
      </c>
      <c r="F9528" t="str">
        <f t="shared" si="298"/>
        <v>UNCIL</v>
      </c>
    </row>
    <row r="9529" spans="1:6" x14ac:dyDescent="0.25">
      <c r="A9529">
        <v>9528</v>
      </c>
      <c r="B9529">
        <v>1.0146012514903293</v>
      </c>
      <c r="C9529">
        <v>0.99377181123960523</v>
      </c>
      <c r="D9529">
        <v>1.0544094570554245</v>
      </c>
      <c r="E9529">
        <f t="shared" si="297"/>
        <v>0.99377181123960523</v>
      </c>
      <c r="F9529" t="str">
        <f t="shared" si="298"/>
        <v>UNRES</v>
      </c>
    </row>
    <row r="9530" spans="1:6" x14ac:dyDescent="0.25">
      <c r="A9530">
        <v>9529</v>
      </c>
      <c r="B9530">
        <v>1.1074117276523165</v>
      </c>
      <c r="C9530">
        <v>1.0771801057111112</v>
      </c>
      <c r="D9530">
        <v>1.1450507022565675</v>
      </c>
      <c r="E9530">
        <f t="shared" si="297"/>
        <v>1.0771801057111112</v>
      </c>
      <c r="F9530" t="str">
        <f t="shared" si="298"/>
        <v>UNRES</v>
      </c>
    </row>
    <row r="9531" spans="1:6" x14ac:dyDescent="0.25">
      <c r="A9531">
        <v>9530</v>
      </c>
      <c r="B9531">
        <v>1.0813632835578468</v>
      </c>
      <c r="C9531">
        <v>1.0774923691390628</v>
      </c>
      <c r="D9531">
        <v>1.1177413061533059</v>
      </c>
      <c r="E9531">
        <f t="shared" si="297"/>
        <v>1.0774923691390628</v>
      </c>
      <c r="F9531" t="str">
        <f t="shared" si="298"/>
        <v>UNRES</v>
      </c>
    </row>
    <row r="9532" spans="1:6" x14ac:dyDescent="0.25">
      <c r="A9532">
        <v>9531</v>
      </c>
      <c r="B9532">
        <v>0.73712481519757245</v>
      </c>
      <c r="C9532">
        <v>0.74962973875997096</v>
      </c>
      <c r="D9532">
        <v>0.76750189986771444</v>
      </c>
      <c r="E9532">
        <f t="shared" si="297"/>
        <v>0.73712481519757245</v>
      </c>
      <c r="F9532" t="str">
        <f t="shared" si="298"/>
        <v>UNCIL</v>
      </c>
    </row>
    <row r="9533" spans="1:6" x14ac:dyDescent="0.25">
      <c r="A9533">
        <v>9532</v>
      </c>
      <c r="B9533">
        <v>0.51679985290575392</v>
      </c>
      <c r="C9533">
        <v>0.52272144198598913</v>
      </c>
      <c r="D9533">
        <v>0.55525996316932658</v>
      </c>
      <c r="E9533">
        <f t="shared" si="297"/>
        <v>0.51679985290575392</v>
      </c>
      <c r="F9533" t="str">
        <f t="shared" si="298"/>
        <v>UNCIL</v>
      </c>
    </row>
    <row r="9534" spans="1:6" x14ac:dyDescent="0.25">
      <c r="A9534">
        <v>9533</v>
      </c>
      <c r="B9534">
        <v>0.58593599797623741</v>
      </c>
      <c r="C9534">
        <v>0.56858768849749686</v>
      </c>
      <c r="D9534">
        <v>0.63949125254986761</v>
      </c>
      <c r="E9534">
        <f t="shared" si="297"/>
        <v>0.56858768849749686</v>
      </c>
      <c r="F9534" t="str">
        <f t="shared" si="298"/>
        <v>UNRES</v>
      </c>
    </row>
    <row r="9535" spans="1:6" x14ac:dyDescent="0.25">
      <c r="A9535">
        <v>9534</v>
      </c>
      <c r="B9535">
        <v>0.49299550387253893</v>
      </c>
      <c r="C9535">
        <v>0.38947471200898515</v>
      </c>
      <c r="D9535">
        <v>0.45005577952263748</v>
      </c>
      <c r="E9535">
        <f t="shared" si="297"/>
        <v>0.38947471200898515</v>
      </c>
      <c r="F9535" t="str">
        <f t="shared" si="298"/>
        <v>UNRES</v>
      </c>
    </row>
    <row r="9536" spans="1:6" x14ac:dyDescent="0.25">
      <c r="A9536">
        <v>9535</v>
      </c>
      <c r="B9536">
        <v>0.69612263131383667</v>
      </c>
      <c r="C9536">
        <v>0.62145962155984436</v>
      </c>
      <c r="D9536">
        <v>0.71399193986765797</v>
      </c>
      <c r="E9536">
        <f t="shared" si="297"/>
        <v>0.62145962155984436</v>
      </c>
      <c r="F9536" t="str">
        <f t="shared" si="298"/>
        <v>UNRES</v>
      </c>
    </row>
    <row r="9537" spans="1:6" x14ac:dyDescent="0.25">
      <c r="A9537">
        <v>9536</v>
      </c>
      <c r="B9537">
        <v>0.64016302797601066</v>
      </c>
      <c r="C9537">
        <v>0.63401724940279336</v>
      </c>
      <c r="D9537">
        <v>0.66929224083403582</v>
      </c>
      <c r="E9537">
        <f t="shared" si="297"/>
        <v>0.63401724940279336</v>
      </c>
      <c r="F9537" t="str">
        <f t="shared" si="298"/>
        <v>UNRES</v>
      </c>
    </row>
    <row r="9538" spans="1:6" x14ac:dyDescent="0.25">
      <c r="A9538">
        <v>9537</v>
      </c>
      <c r="B9538">
        <v>0.70822249708889706</v>
      </c>
      <c r="C9538">
        <v>0.60067744183125937</v>
      </c>
      <c r="D9538">
        <v>0.70380311669067563</v>
      </c>
      <c r="E9538">
        <f t="shared" si="297"/>
        <v>0.60067744183125937</v>
      </c>
      <c r="F9538" t="str">
        <f t="shared" si="298"/>
        <v>UNRES</v>
      </c>
    </row>
    <row r="9539" spans="1:6" x14ac:dyDescent="0.25">
      <c r="A9539">
        <v>9538</v>
      </c>
      <c r="B9539">
        <v>0.73399064776349521</v>
      </c>
      <c r="C9539">
        <v>0.697796824852842</v>
      </c>
      <c r="D9539">
        <v>0.7554413563286797</v>
      </c>
      <c r="E9539">
        <f t="shared" ref="E9539:E9602" si="299">MIN(B9539:D9539)</f>
        <v>0.697796824852842</v>
      </c>
      <c r="F9539" t="str">
        <f t="shared" ref="F9539:F9602" si="300">INDEX($B$1:$D$1,MATCH(MIN(B9539:D9539),B9539:D9539,0))</f>
        <v>UNRES</v>
      </c>
    </row>
    <row r="9540" spans="1:6" x14ac:dyDescent="0.25">
      <c r="A9540">
        <v>9539</v>
      </c>
      <c r="B9540">
        <v>0.91739935686165752</v>
      </c>
      <c r="C9540">
        <v>0.9103536308031106</v>
      </c>
      <c r="D9540">
        <v>0.9616610523796556</v>
      </c>
      <c r="E9540">
        <f t="shared" si="299"/>
        <v>0.9103536308031106</v>
      </c>
      <c r="F9540" t="str">
        <f t="shared" si="300"/>
        <v>UNRES</v>
      </c>
    </row>
    <row r="9541" spans="1:6" x14ac:dyDescent="0.25">
      <c r="A9541">
        <v>9540</v>
      </c>
      <c r="B9541">
        <v>0.43123104590075745</v>
      </c>
      <c r="C9541">
        <v>0.47374935354985886</v>
      </c>
      <c r="D9541">
        <v>0.46107212334298536</v>
      </c>
      <c r="E9541">
        <f t="shared" si="299"/>
        <v>0.43123104590075745</v>
      </c>
      <c r="F9541" t="str">
        <f t="shared" si="300"/>
        <v>UNCIL</v>
      </c>
    </row>
    <row r="9542" spans="1:6" x14ac:dyDescent="0.25">
      <c r="A9542">
        <v>9541</v>
      </c>
      <c r="B9542">
        <v>0.56092288766653609</v>
      </c>
      <c r="C9542">
        <v>0.47142128652628901</v>
      </c>
      <c r="D9542">
        <v>0.55387894348026478</v>
      </c>
      <c r="E9542">
        <f t="shared" si="299"/>
        <v>0.47142128652628901</v>
      </c>
      <c r="F9542" t="str">
        <f t="shared" si="300"/>
        <v>UNRES</v>
      </c>
    </row>
    <row r="9543" spans="1:6" x14ac:dyDescent="0.25">
      <c r="A9543">
        <v>9542</v>
      </c>
      <c r="B9543">
        <v>0.62511910042744867</v>
      </c>
      <c r="C9543">
        <v>0.64286201706784585</v>
      </c>
      <c r="D9543">
        <v>0.64185653312397084</v>
      </c>
      <c r="E9543">
        <f t="shared" si="299"/>
        <v>0.62511910042744867</v>
      </c>
      <c r="F9543" t="str">
        <f t="shared" si="300"/>
        <v>UNCIL</v>
      </c>
    </row>
    <row r="9544" spans="1:6" x14ac:dyDescent="0.25">
      <c r="A9544">
        <v>9543</v>
      </c>
      <c r="B9544">
        <v>0.54424400555567631</v>
      </c>
      <c r="C9544">
        <v>0.5064279803166879</v>
      </c>
      <c r="D9544">
        <v>0.54975148273803887</v>
      </c>
      <c r="E9544">
        <f t="shared" si="299"/>
        <v>0.5064279803166879</v>
      </c>
      <c r="F9544" t="str">
        <f t="shared" si="300"/>
        <v>UNRES</v>
      </c>
    </row>
    <row r="9545" spans="1:6" x14ac:dyDescent="0.25">
      <c r="A9545">
        <v>9544</v>
      </c>
      <c r="B9545">
        <v>0.73332000753681648</v>
      </c>
      <c r="C9545">
        <v>0.6743486838998648</v>
      </c>
      <c r="D9545">
        <v>0.75860309897272371</v>
      </c>
      <c r="E9545">
        <f t="shared" si="299"/>
        <v>0.6743486838998648</v>
      </c>
      <c r="F9545" t="str">
        <f t="shared" si="300"/>
        <v>UNRES</v>
      </c>
    </row>
    <row r="9546" spans="1:6" x14ac:dyDescent="0.25">
      <c r="A9546">
        <v>9545</v>
      </c>
      <c r="B9546">
        <v>0.6598988973247647</v>
      </c>
      <c r="C9546">
        <v>0.63377295202435835</v>
      </c>
      <c r="D9546">
        <v>0.67568556141758673</v>
      </c>
      <c r="E9546">
        <f t="shared" si="299"/>
        <v>0.63377295202435835</v>
      </c>
      <c r="F9546" t="str">
        <f t="shared" si="300"/>
        <v>UNRES</v>
      </c>
    </row>
    <row r="9547" spans="1:6" x14ac:dyDescent="0.25">
      <c r="A9547">
        <v>9546</v>
      </c>
      <c r="B9547">
        <v>0.41414350338672551</v>
      </c>
      <c r="C9547">
        <v>0.38093529956878935</v>
      </c>
      <c r="D9547">
        <v>0.36313825758940677</v>
      </c>
      <c r="E9547">
        <f t="shared" si="299"/>
        <v>0.36313825758940677</v>
      </c>
      <c r="F9547" t="str">
        <f t="shared" si="300"/>
        <v>UNTRANS</v>
      </c>
    </row>
    <row r="9548" spans="1:6" x14ac:dyDescent="0.25">
      <c r="A9548">
        <v>9547</v>
      </c>
      <c r="B9548">
        <v>0.77637815685301736</v>
      </c>
      <c r="C9548">
        <v>0.70583614687694363</v>
      </c>
      <c r="D9548">
        <v>0.79669560808662143</v>
      </c>
      <c r="E9548">
        <f t="shared" si="299"/>
        <v>0.70583614687694363</v>
      </c>
      <c r="F9548" t="str">
        <f t="shared" si="300"/>
        <v>UNRES</v>
      </c>
    </row>
    <row r="9549" spans="1:6" x14ac:dyDescent="0.25">
      <c r="A9549">
        <v>9548</v>
      </c>
      <c r="B9549">
        <v>0.8562648426544871</v>
      </c>
      <c r="C9549">
        <v>0.81855159871367877</v>
      </c>
      <c r="D9549">
        <v>0.89164357121363702</v>
      </c>
      <c r="E9549">
        <f t="shared" si="299"/>
        <v>0.81855159871367877</v>
      </c>
      <c r="F9549" t="str">
        <f t="shared" si="300"/>
        <v>UNRES</v>
      </c>
    </row>
    <row r="9550" spans="1:6" x14ac:dyDescent="0.25">
      <c r="A9550">
        <v>9549</v>
      </c>
      <c r="B9550">
        <v>1.0193802920574344</v>
      </c>
      <c r="C9550">
        <v>0.99320383231283749</v>
      </c>
      <c r="D9550">
        <v>1.0589232133606337</v>
      </c>
      <c r="E9550">
        <f t="shared" si="299"/>
        <v>0.99320383231283749</v>
      </c>
      <c r="F9550" t="str">
        <f t="shared" si="300"/>
        <v>UNRES</v>
      </c>
    </row>
    <row r="9551" spans="1:6" x14ac:dyDescent="0.25">
      <c r="A9551">
        <v>9550</v>
      </c>
      <c r="B9551">
        <v>0.53969325302579474</v>
      </c>
      <c r="C9551">
        <v>0.42276467852331051</v>
      </c>
      <c r="D9551">
        <v>0.5213578855424913</v>
      </c>
      <c r="E9551">
        <f t="shared" si="299"/>
        <v>0.42276467852331051</v>
      </c>
      <c r="F9551" t="str">
        <f t="shared" si="300"/>
        <v>UNRES</v>
      </c>
    </row>
    <row r="9552" spans="1:6" x14ac:dyDescent="0.25">
      <c r="A9552">
        <v>9551</v>
      </c>
      <c r="B9552">
        <v>1.0677538032083036</v>
      </c>
      <c r="C9552">
        <v>1.009053464625959</v>
      </c>
      <c r="D9552">
        <v>1.0911070859452514</v>
      </c>
      <c r="E9552">
        <f t="shared" si="299"/>
        <v>1.009053464625959</v>
      </c>
      <c r="F9552" t="str">
        <f t="shared" si="300"/>
        <v>UNRES</v>
      </c>
    </row>
    <row r="9553" spans="1:6" x14ac:dyDescent="0.25">
      <c r="A9553">
        <v>9552</v>
      </c>
      <c r="B9553">
        <v>1.1301654007720341</v>
      </c>
      <c r="C9553">
        <v>1.0896988908965293</v>
      </c>
      <c r="D9553">
        <v>1.1599898460628706</v>
      </c>
      <c r="E9553">
        <f t="shared" si="299"/>
        <v>1.0896988908965293</v>
      </c>
      <c r="F9553" t="str">
        <f t="shared" si="300"/>
        <v>UNRES</v>
      </c>
    </row>
    <row r="9554" spans="1:6" x14ac:dyDescent="0.25">
      <c r="A9554">
        <v>9553</v>
      </c>
      <c r="B9554">
        <v>1.2657280360765786</v>
      </c>
      <c r="C9554">
        <v>1.2451918449896735</v>
      </c>
      <c r="D9554">
        <v>1.2872890644736632</v>
      </c>
      <c r="E9554">
        <f t="shared" si="299"/>
        <v>1.2451918449896735</v>
      </c>
      <c r="F9554" t="str">
        <f t="shared" si="300"/>
        <v>UNRES</v>
      </c>
    </row>
    <row r="9555" spans="1:6" x14ac:dyDescent="0.25">
      <c r="A9555">
        <v>9554</v>
      </c>
      <c r="B9555">
        <v>1.2148983377176634</v>
      </c>
      <c r="C9555">
        <v>1.1839080398467583</v>
      </c>
      <c r="D9555">
        <v>1.2511704672360189</v>
      </c>
      <c r="E9555">
        <f t="shared" si="299"/>
        <v>1.1839080398467583</v>
      </c>
      <c r="F9555" t="str">
        <f t="shared" si="300"/>
        <v>UNRES</v>
      </c>
    </row>
    <row r="9556" spans="1:6" x14ac:dyDescent="0.25">
      <c r="A9556">
        <v>9555</v>
      </c>
      <c r="B9556">
        <v>1.3539638268719543</v>
      </c>
      <c r="C9556">
        <v>1.3490465538278475</v>
      </c>
      <c r="D9556">
        <v>1.3922522825658288</v>
      </c>
      <c r="E9556">
        <f t="shared" si="299"/>
        <v>1.3490465538278475</v>
      </c>
      <c r="F9556" t="str">
        <f t="shared" si="300"/>
        <v>UNRES</v>
      </c>
    </row>
    <row r="9557" spans="1:6" x14ac:dyDescent="0.25">
      <c r="A9557">
        <v>9556</v>
      </c>
      <c r="B9557">
        <v>1.180892210246608</v>
      </c>
      <c r="C9557">
        <v>1.1618216599870042</v>
      </c>
      <c r="D9557">
        <v>1.2072054877678497</v>
      </c>
      <c r="E9557">
        <f t="shared" si="299"/>
        <v>1.1618216599870042</v>
      </c>
      <c r="F9557" t="str">
        <f t="shared" si="300"/>
        <v>UNRES</v>
      </c>
    </row>
    <row r="9558" spans="1:6" x14ac:dyDescent="0.25">
      <c r="A9558">
        <v>9557</v>
      </c>
      <c r="B9558">
        <v>0.89117969359179361</v>
      </c>
      <c r="C9558">
        <v>0.86444573856333562</v>
      </c>
      <c r="D9558">
        <v>0.92069448948443966</v>
      </c>
      <c r="E9558">
        <f t="shared" si="299"/>
        <v>0.86444573856333562</v>
      </c>
      <c r="F9558" t="str">
        <f t="shared" si="300"/>
        <v>UNRES</v>
      </c>
    </row>
    <row r="9559" spans="1:6" x14ac:dyDescent="0.25">
      <c r="A9559">
        <v>9558</v>
      </c>
      <c r="B9559">
        <v>0.71354374001893817</v>
      </c>
      <c r="C9559">
        <v>0.62754415025942101</v>
      </c>
      <c r="D9559">
        <v>0.72976179704251465</v>
      </c>
      <c r="E9559">
        <f t="shared" si="299"/>
        <v>0.62754415025942101</v>
      </c>
      <c r="F9559" t="str">
        <f t="shared" si="300"/>
        <v>UNRES</v>
      </c>
    </row>
    <row r="9560" spans="1:6" x14ac:dyDescent="0.25">
      <c r="A9560">
        <v>9559</v>
      </c>
      <c r="B9560">
        <v>0.69351773847173781</v>
      </c>
      <c r="C9560">
        <v>0.64355982494159891</v>
      </c>
      <c r="D9560">
        <v>0.71694658782827358</v>
      </c>
      <c r="E9560">
        <f t="shared" si="299"/>
        <v>0.64355982494159891</v>
      </c>
      <c r="F9560" t="str">
        <f t="shared" si="300"/>
        <v>UNRES</v>
      </c>
    </row>
    <row r="9561" spans="1:6" x14ac:dyDescent="0.25">
      <c r="A9561">
        <v>9560</v>
      </c>
      <c r="B9561">
        <v>0.78030186413276603</v>
      </c>
      <c r="C9561">
        <v>0.77498600151467334</v>
      </c>
      <c r="D9561">
        <v>0.81772622357521585</v>
      </c>
      <c r="E9561">
        <f t="shared" si="299"/>
        <v>0.77498600151467334</v>
      </c>
      <c r="F9561" t="str">
        <f t="shared" si="300"/>
        <v>UNRES</v>
      </c>
    </row>
    <row r="9562" spans="1:6" x14ac:dyDescent="0.25">
      <c r="A9562">
        <v>9561</v>
      </c>
      <c r="B9562">
        <v>0.78268990660616533</v>
      </c>
      <c r="C9562">
        <v>0.78363131458693536</v>
      </c>
      <c r="D9562">
        <v>0.81174475537908541</v>
      </c>
      <c r="E9562">
        <f t="shared" si="299"/>
        <v>0.78268990660616533</v>
      </c>
      <c r="F9562" t="str">
        <f t="shared" si="300"/>
        <v>UNCIL</v>
      </c>
    </row>
    <row r="9563" spans="1:6" x14ac:dyDescent="0.25">
      <c r="A9563">
        <v>9562</v>
      </c>
      <c r="B9563">
        <v>0.92634342310670559</v>
      </c>
      <c r="C9563">
        <v>0.91977377002171135</v>
      </c>
      <c r="D9563">
        <v>0.96368508031466349</v>
      </c>
      <c r="E9563">
        <f t="shared" si="299"/>
        <v>0.91977377002171135</v>
      </c>
      <c r="F9563" t="str">
        <f t="shared" si="300"/>
        <v>UNRES</v>
      </c>
    </row>
    <row r="9564" spans="1:6" x14ac:dyDescent="0.25">
      <c r="A9564">
        <v>9563</v>
      </c>
      <c r="B9564">
        <v>0.73734515390515287</v>
      </c>
      <c r="C9564">
        <v>0.67395193777743112</v>
      </c>
      <c r="D9564">
        <v>0.7563171424354086</v>
      </c>
      <c r="E9564">
        <f t="shared" si="299"/>
        <v>0.67395193777743112</v>
      </c>
      <c r="F9564" t="str">
        <f t="shared" si="300"/>
        <v>UNRES</v>
      </c>
    </row>
    <row r="9565" spans="1:6" x14ac:dyDescent="0.25">
      <c r="A9565">
        <v>9564</v>
      </c>
      <c r="B9565">
        <v>0.6853825181985862</v>
      </c>
      <c r="C9565">
        <v>0.64399067638334428</v>
      </c>
      <c r="D9565">
        <v>0.707464984432572</v>
      </c>
      <c r="E9565">
        <f t="shared" si="299"/>
        <v>0.64399067638334428</v>
      </c>
      <c r="F9565" t="str">
        <f t="shared" si="300"/>
        <v>UNRES</v>
      </c>
    </row>
    <row r="9566" spans="1:6" x14ac:dyDescent="0.25">
      <c r="A9566">
        <v>9565</v>
      </c>
      <c r="B9566">
        <v>0.55124258977009344</v>
      </c>
      <c r="C9566">
        <v>0.465474045357126</v>
      </c>
      <c r="D9566">
        <v>0.55807854997218254</v>
      </c>
      <c r="E9566">
        <f t="shared" si="299"/>
        <v>0.465474045357126</v>
      </c>
      <c r="F9566" t="str">
        <f t="shared" si="300"/>
        <v>UNRES</v>
      </c>
    </row>
    <row r="9567" spans="1:6" x14ac:dyDescent="0.25">
      <c r="A9567">
        <v>9566</v>
      </c>
      <c r="B9567">
        <v>0.74831844404219738</v>
      </c>
      <c r="C9567">
        <v>0.69470860709010329</v>
      </c>
      <c r="D9567">
        <v>0.77344686108101957</v>
      </c>
      <c r="E9567">
        <f t="shared" si="299"/>
        <v>0.69470860709010329</v>
      </c>
      <c r="F9567" t="str">
        <f t="shared" si="300"/>
        <v>UNRES</v>
      </c>
    </row>
    <row r="9568" spans="1:6" x14ac:dyDescent="0.25">
      <c r="A9568">
        <v>9567</v>
      </c>
      <c r="B9568">
        <v>1.1509950043212405</v>
      </c>
      <c r="C9568">
        <v>1.1101628675086581</v>
      </c>
      <c r="D9568">
        <v>1.1866581825174287</v>
      </c>
      <c r="E9568">
        <f t="shared" si="299"/>
        <v>1.1101628675086581</v>
      </c>
      <c r="F9568" t="str">
        <f t="shared" si="300"/>
        <v>UNRES</v>
      </c>
    </row>
    <row r="9569" spans="1:6" x14ac:dyDescent="0.25">
      <c r="A9569">
        <v>9568</v>
      </c>
      <c r="B9569">
        <v>1.334310746103349</v>
      </c>
      <c r="C9569">
        <v>1.3251848151049497</v>
      </c>
      <c r="D9569">
        <v>1.3726612654780357</v>
      </c>
      <c r="E9569">
        <f t="shared" si="299"/>
        <v>1.3251848151049497</v>
      </c>
      <c r="F9569" t="str">
        <f t="shared" si="300"/>
        <v>UNRES</v>
      </c>
    </row>
    <row r="9570" spans="1:6" x14ac:dyDescent="0.25">
      <c r="A9570">
        <v>9569</v>
      </c>
      <c r="B9570">
        <v>1.1805317377322904</v>
      </c>
      <c r="C9570">
        <v>1.1580987783681551</v>
      </c>
      <c r="D9570">
        <v>1.2221440208624252</v>
      </c>
      <c r="E9570">
        <f t="shared" si="299"/>
        <v>1.1580987783681551</v>
      </c>
      <c r="F9570" t="str">
        <f t="shared" si="300"/>
        <v>UNRES</v>
      </c>
    </row>
    <row r="9571" spans="1:6" x14ac:dyDescent="0.25">
      <c r="A9571">
        <v>9570</v>
      </c>
      <c r="B9571">
        <v>1.0562126117300479</v>
      </c>
      <c r="C9571">
        <v>1.0020943681682333</v>
      </c>
      <c r="D9571">
        <v>1.0889220862377764</v>
      </c>
      <c r="E9571">
        <f t="shared" si="299"/>
        <v>1.0020943681682333</v>
      </c>
      <c r="F9571" t="str">
        <f t="shared" si="300"/>
        <v>UNRES</v>
      </c>
    </row>
    <row r="9572" spans="1:6" x14ac:dyDescent="0.25">
      <c r="A9572">
        <v>9571</v>
      </c>
      <c r="B9572">
        <v>0.83135921645969701</v>
      </c>
      <c r="C9572">
        <v>0.80531662709796081</v>
      </c>
      <c r="D9572">
        <v>0.87989307177593223</v>
      </c>
      <c r="E9572">
        <f t="shared" si="299"/>
        <v>0.80531662709796081</v>
      </c>
      <c r="F9572" t="str">
        <f t="shared" si="300"/>
        <v>UNRES</v>
      </c>
    </row>
    <row r="9573" spans="1:6" x14ac:dyDescent="0.25">
      <c r="A9573">
        <v>9572</v>
      </c>
      <c r="B9573">
        <v>0.67311371080372551</v>
      </c>
      <c r="C9573">
        <v>0.57965161416156308</v>
      </c>
      <c r="D9573">
        <v>0.68518877126153865</v>
      </c>
      <c r="E9573">
        <f t="shared" si="299"/>
        <v>0.57965161416156308</v>
      </c>
      <c r="F9573" t="str">
        <f t="shared" si="300"/>
        <v>UNRES</v>
      </c>
    </row>
    <row r="9574" spans="1:6" x14ac:dyDescent="0.25">
      <c r="A9574">
        <v>9573</v>
      </c>
      <c r="B9574">
        <v>0.55030459635871898</v>
      </c>
      <c r="C9574">
        <v>0.52186337520640536</v>
      </c>
      <c r="D9574">
        <v>0.55763108596366928</v>
      </c>
      <c r="E9574">
        <f t="shared" si="299"/>
        <v>0.52186337520640536</v>
      </c>
      <c r="F9574" t="str">
        <f t="shared" si="300"/>
        <v>UNRES</v>
      </c>
    </row>
    <row r="9575" spans="1:6" x14ac:dyDescent="0.25">
      <c r="A9575">
        <v>9574</v>
      </c>
      <c r="B9575">
        <v>0.7206628287592779</v>
      </c>
      <c r="C9575">
        <v>0.66557204149111737</v>
      </c>
      <c r="D9575">
        <v>0.73940132927705993</v>
      </c>
      <c r="E9575">
        <f t="shared" si="299"/>
        <v>0.66557204149111737</v>
      </c>
      <c r="F9575" t="str">
        <f t="shared" si="300"/>
        <v>UNRES</v>
      </c>
    </row>
    <row r="9576" spans="1:6" x14ac:dyDescent="0.25">
      <c r="A9576">
        <v>9575</v>
      </c>
      <c r="B9576">
        <v>0.67327269925383726</v>
      </c>
      <c r="C9576">
        <v>0.60410529218960174</v>
      </c>
      <c r="D9576">
        <v>0.68235574089513784</v>
      </c>
      <c r="E9576">
        <f t="shared" si="299"/>
        <v>0.60410529218960174</v>
      </c>
      <c r="F9576" t="str">
        <f t="shared" si="300"/>
        <v>UNRES</v>
      </c>
    </row>
    <row r="9577" spans="1:6" x14ac:dyDescent="0.25">
      <c r="A9577">
        <v>9576</v>
      </c>
      <c r="B9577">
        <v>0.91392255681683388</v>
      </c>
      <c r="C9577">
        <v>0.8440534949013202</v>
      </c>
      <c r="D9577">
        <v>0.93523223832735136</v>
      </c>
      <c r="E9577">
        <f t="shared" si="299"/>
        <v>0.8440534949013202</v>
      </c>
      <c r="F9577" t="str">
        <f t="shared" si="300"/>
        <v>UNRES</v>
      </c>
    </row>
    <row r="9578" spans="1:6" x14ac:dyDescent="0.25">
      <c r="A9578">
        <v>9577</v>
      </c>
      <c r="B9578">
        <v>1.0080344458631596</v>
      </c>
      <c r="C9578">
        <v>0.97012547875594168</v>
      </c>
      <c r="D9578">
        <v>1.0343513744085104</v>
      </c>
      <c r="E9578">
        <f t="shared" si="299"/>
        <v>0.97012547875594168</v>
      </c>
      <c r="F9578" t="str">
        <f t="shared" si="300"/>
        <v>UNRES</v>
      </c>
    </row>
    <row r="9579" spans="1:6" x14ac:dyDescent="0.25">
      <c r="A9579">
        <v>9578</v>
      </c>
      <c r="B9579">
        <v>1.16433789779012</v>
      </c>
      <c r="C9579">
        <v>1.1402084951415705</v>
      </c>
      <c r="D9579">
        <v>1.1982595408048</v>
      </c>
      <c r="E9579">
        <f t="shared" si="299"/>
        <v>1.1402084951415705</v>
      </c>
      <c r="F9579" t="str">
        <f t="shared" si="300"/>
        <v>UNRES</v>
      </c>
    </row>
    <row r="9580" spans="1:6" x14ac:dyDescent="0.25">
      <c r="A9580">
        <v>9579</v>
      </c>
      <c r="B9580">
        <v>0.74992351318882833</v>
      </c>
      <c r="C9580">
        <v>0.70711780586238193</v>
      </c>
      <c r="D9580">
        <v>0.77963977788844463</v>
      </c>
      <c r="E9580">
        <f t="shared" si="299"/>
        <v>0.70711780586238193</v>
      </c>
      <c r="F9580" t="str">
        <f t="shared" si="300"/>
        <v>UNRES</v>
      </c>
    </row>
    <row r="9581" spans="1:6" x14ac:dyDescent="0.25">
      <c r="A9581">
        <v>9580</v>
      </c>
      <c r="B9581">
        <v>0.81460359087738521</v>
      </c>
      <c r="C9581">
        <v>0.76709087579753177</v>
      </c>
      <c r="D9581">
        <v>0.85180162718420804</v>
      </c>
      <c r="E9581">
        <f t="shared" si="299"/>
        <v>0.76709087579753177</v>
      </c>
      <c r="F9581" t="str">
        <f t="shared" si="300"/>
        <v>UNRES</v>
      </c>
    </row>
    <row r="9582" spans="1:6" x14ac:dyDescent="0.25">
      <c r="A9582">
        <v>9581</v>
      </c>
      <c r="B9582">
        <v>0.82472093277193492</v>
      </c>
      <c r="C9582">
        <v>0.73503585070779254</v>
      </c>
      <c r="D9582">
        <v>0.83873643852327262</v>
      </c>
      <c r="E9582">
        <f t="shared" si="299"/>
        <v>0.73503585070779254</v>
      </c>
      <c r="F9582" t="str">
        <f t="shared" si="300"/>
        <v>UNRES</v>
      </c>
    </row>
    <row r="9583" spans="1:6" x14ac:dyDescent="0.25">
      <c r="A9583">
        <v>9582</v>
      </c>
      <c r="B9583">
        <v>1.1465233239125832</v>
      </c>
      <c r="C9583">
        <v>1.1186988375300702</v>
      </c>
      <c r="D9583">
        <v>1.1869868845090235</v>
      </c>
      <c r="E9583">
        <f t="shared" si="299"/>
        <v>1.1186988375300702</v>
      </c>
      <c r="F9583" t="str">
        <f t="shared" si="300"/>
        <v>UNRES</v>
      </c>
    </row>
    <row r="9584" spans="1:6" x14ac:dyDescent="0.25">
      <c r="A9584">
        <v>9583</v>
      </c>
      <c r="B9584">
        <v>0.827985932699143</v>
      </c>
      <c r="C9584">
        <v>0.76664044925039332</v>
      </c>
      <c r="D9584">
        <v>0.86117471600402862</v>
      </c>
      <c r="E9584">
        <f t="shared" si="299"/>
        <v>0.76664044925039332</v>
      </c>
      <c r="F9584" t="str">
        <f t="shared" si="300"/>
        <v>UNRES</v>
      </c>
    </row>
    <row r="9585" spans="1:6" x14ac:dyDescent="0.25">
      <c r="A9585">
        <v>9584</v>
      </c>
      <c r="B9585">
        <v>0.70264047606522995</v>
      </c>
      <c r="C9585">
        <v>0.61723876451921522</v>
      </c>
      <c r="D9585">
        <v>0.72215243189258005</v>
      </c>
      <c r="E9585">
        <f t="shared" si="299"/>
        <v>0.61723876451921522</v>
      </c>
      <c r="F9585" t="str">
        <f t="shared" si="300"/>
        <v>UNRES</v>
      </c>
    </row>
    <row r="9586" spans="1:6" x14ac:dyDescent="0.25">
      <c r="A9586">
        <v>9585</v>
      </c>
      <c r="B9586">
        <v>0.60640015298553929</v>
      </c>
      <c r="C9586">
        <v>0.51930757716180731</v>
      </c>
      <c r="D9586">
        <v>0.62146554652077801</v>
      </c>
      <c r="E9586">
        <f t="shared" si="299"/>
        <v>0.51930757716180731</v>
      </c>
      <c r="F9586" t="str">
        <f t="shared" si="300"/>
        <v>UNRES</v>
      </c>
    </row>
    <row r="9587" spans="1:6" x14ac:dyDescent="0.25">
      <c r="A9587">
        <v>9586</v>
      </c>
      <c r="B9587">
        <v>0.67246360363553481</v>
      </c>
      <c r="C9587">
        <v>0.62685321322017062</v>
      </c>
      <c r="D9587">
        <v>0.69939148542782892</v>
      </c>
      <c r="E9587">
        <f t="shared" si="299"/>
        <v>0.62685321322017062</v>
      </c>
      <c r="F9587" t="str">
        <f t="shared" si="300"/>
        <v>UNRES</v>
      </c>
    </row>
    <row r="9588" spans="1:6" x14ac:dyDescent="0.25">
      <c r="A9588">
        <v>9587</v>
      </c>
      <c r="B9588">
        <v>0.79855268938128532</v>
      </c>
      <c r="C9588">
        <v>0.74017965318030776</v>
      </c>
      <c r="D9588">
        <v>0.8294383502938012</v>
      </c>
      <c r="E9588">
        <f t="shared" si="299"/>
        <v>0.74017965318030776</v>
      </c>
      <c r="F9588" t="str">
        <f t="shared" si="300"/>
        <v>UNRES</v>
      </c>
    </row>
    <row r="9589" spans="1:6" x14ac:dyDescent="0.25">
      <c r="A9589">
        <v>9588</v>
      </c>
      <c r="B9589">
        <v>0.85023315859716753</v>
      </c>
      <c r="C9589">
        <v>0.81242312039416686</v>
      </c>
      <c r="D9589">
        <v>0.89115952164990653</v>
      </c>
      <c r="E9589">
        <f t="shared" si="299"/>
        <v>0.81242312039416686</v>
      </c>
      <c r="F9589" t="str">
        <f t="shared" si="300"/>
        <v>UNRES</v>
      </c>
    </row>
    <row r="9590" spans="1:6" x14ac:dyDescent="0.25">
      <c r="A9590">
        <v>9589</v>
      </c>
      <c r="B9590">
        <v>1.1082787465684785</v>
      </c>
      <c r="C9590">
        <v>1.084666629097885</v>
      </c>
      <c r="D9590">
        <v>1.1533084646405158</v>
      </c>
      <c r="E9590">
        <f t="shared" si="299"/>
        <v>1.084666629097885</v>
      </c>
      <c r="F9590" t="str">
        <f t="shared" si="300"/>
        <v>UNRES</v>
      </c>
    </row>
    <row r="9591" spans="1:6" x14ac:dyDescent="0.25">
      <c r="A9591">
        <v>9590</v>
      </c>
      <c r="B9591">
        <v>0.71454580577553239</v>
      </c>
      <c r="C9591">
        <v>0.65819326923937616</v>
      </c>
      <c r="D9591">
        <v>0.74295657077859545</v>
      </c>
      <c r="E9591">
        <f t="shared" si="299"/>
        <v>0.65819326923937616</v>
      </c>
      <c r="F9591" t="str">
        <f t="shared" si="300"/>
        <v>UNRES</v>
      </c>
    </row>
    <row r="9592" spans="1:6" x14ac:dyDescent="0.25">
      <c r="A9592">
        <v>9591</v>
      </c>
      <c r="B9592">
        <v>0.64513011420225297</v>
      </c>
      <c r="C9592">
        <v>0.59209332010296223</v>
      </c>
      <c r="D9592">
        <v>0.66205454036735245</v>
      </c>
      <c r="E9592">
        <f t="shared" si="299"/>
        <v>0.59209332010296223</v>
      </c>
      <c r="F9592" t="str">
        <f t="shared" si="300"/>
        <v>UNRES</v>
      </c>
    </row>
    <row r="9593" spans="1:6" x14ac:dyDescent="0.25">
      <c r="A9593">
        <v>9592</v>
      </c>
      <c r="B9593">
        <v>0.76760455333839994</v>
      </c>
      <c r="C9593">
        <v>0.66365866504780302</v>
      </c>
      <c r="D9593">
        <v>0.7836240932181685</v>
      </c>
      <c r="E9593">
        <f t="shared" si="299"/>
        <v>0.66365866504780302</v>
      </c>
      <c r="F9593" t="str">
        <f t="shared" si="300"/>
        <v>UNRES</v>
      </c>
    </row>
    <row r="9594" spans="1:6" x14ac:dyDescent="0.25">
      <c r="A9594">
        <v>9593</v>
      </c>
      <c r="B9594">
        <v>0.79321396138978717</v>
      </c>
      <c r="C9594">
        <v>0.78420965371482831</v>
      </c>
      <c r="D9594">
        <v>0.83525672338574808</v>
      </c>
      <c r="E9594">
        <f t="shared" si="299"/>
        <v>0.78420965371482831</v>
      </c>
      <c r="F9594" t="str">
        <f t="shared" si="300"/>
        <v>UNRES</v>
      </c>
    </row>
    <row r="9595" spans="1:6" x14ac:dyDescent="0.25">
      <c r="A9595">
        <v>9594</v>
      </c>
      <c r="B9595">
        <v>0.94490648270635436</v>
      </c>
      <c r="C9595">
        <v>0.9402675813172755</v>
      </c>
      <c r="D9595">
        <v>0.96953565171365874</v>
      </c>
      <c r="E9595">
        <f t="shared" si="299"/>
        <v>0.9402675813172755</v>
      </c>
      <c r="F9595" t="str">
        <f t="shared" si="300"/>
        <v>UNRES</v>
      </c>
    </row>
    <row r="9596" spans="1:6" x14ac:dyDescent="0.25">
      <c r="A9596">
        <v>9595</v>
      </c>
      <c r="B9596">
        <v>0.74215149791473556</v>
      </c>
      <c r="C9596">
        <v>0.69734152485056033</v>
      </c>
      <c r="D9596">
        <v>0.76599506385648231</v>
      </c>
      <c r="E9596">
        <f t="shared" si="299"/>
        <v>0.69734152485056033</v>
      </c>
      <c r="F9596" t="str">
        <f t="shared" si="300"/>
        <v>UNRES</v>
      </c>
    </row>
    <row r="9597" spans="1:6" x14ac:dyDescent="0.25">
      <c r="A9597">
        <v>9596</v>
      </c>
      <c r="B9597">
        <v>0.86102061696598475</v>
      </c>
      <c r="C9597">
        <v>0.83383885468488295</v>
      </c>
      <c r="D9597">
        <v>0.88167802992335675</v>
      </c>
      <c r="E9597">
        <f t="shared" si="299"/>
        <v>0.83383885468488295</v>
      </c>
      <c r="F9597" t="str">
        <f t="shared" si="300"/>
        <v>UNRES</v>
      </c>
    </row>
    <row r="9598" spans="1:6" x14ac:dyDescent="0.25">
      <c r="A9598">
        <v>9597</v>
      </c>
      <c r="B9598">
        <v>0.66364691006432119</v>
      </c>
      <c r="C9598">
        <v>0.58036515344131789</v>
      </c>
      <c r="D9598">
        <v>0.67462594333058301</v>
      </c>
      <c r="E9598">
        <f t="shared" si="299"/>
        <v>0.58036515344131789</v>
      </c>
      <c r="F9598" t="str">
        <f t="shared" si="300"/>
        <v>UNRES</v>
      </c>
    </row>
    <row r="9599" spans="1:6" x14ac:dyDescent="0.25">
      <c r="A9599">
        <v>9598</v>
      </c>
      <c r="B9599">
        <v>0.85616529308534639</v>
      </c>
      <c r="C9599">
        <v>0.79602489831276435</v>
      </c>
      <c r="D9599">
        <v>0.89560791631934877</v>
      </c>
      <c r="E9599">
        <f t="shared" si="299"/>
        <v>0.79602489831276435</v>
      </c>
      <c r="F9599" t="str">
        <f t="shared" si="300"/>
        <v>UNRES</v>
      </c>
    </row>
    <row r="9600" spans="1:6" x14ac:dyDescent="0.25">
      <c r="A9600">
        <v>9599</v>
      </c>
      <c r="B9600">
        <v>0.84397355015078324</v>
      </c>
      <c r="C9600">
        <v>0.80776349751388565</v>
      </c>
      <c r="D9600">
        <v>0.87842743824443181</v>
      </c>
      <c r="E9600">
        <f t="shared" si="299"/>
        <v>0.80776349751388565</v>
      </c>
      <c r="F9600" t="str">
        <f t="shared" si="300"/>
        <v>UNRES</v>
      </c>
    </row>
    <row r="9601" spans="1:6" x14ac:dyDescent="0.25">
      <c r="A9601">
        <v>9600</v>
      </c>
      <c r="B9601">
        <v>0.7531676473324278</v>
      </c>
      <c r="C9601">
        <v>0.72711820949752604</v>
      </c>
      <c r="D9601">
        <v>0.77251003882091107</v>
      </c>
      <c r="E9601">
        <f t="shared" si="299"/>
        <v>0.72711820949752604</v>
      </c>
      <c r="F9601" t="str">
        <f t="shared" si="300"/>
        <v>UNRES</v>
      </c>
    </row>
    <row r="9602" spans="1:6" x14ac:dyDescent="0.25">
      <c r="A9602">
        <v>9601</v>
      </c>
      <c r="B9602">
        <v>0.4545718685039995</v>
      </c>
      <c r="C9602">
        <v>0.39757346076832423</v>
      </c>
      <c r="D9602">
        <v>0.43007511943404392</v>
      </c>
      <c r="E9602">
        <f t="shared" si="299"/>
        <v>0.39757346076832423</v>
      </c>
      <c r="F9602" t="str">
        <f t="shared" si="300"/>
        <v>UNRES</v>
      </c>
    </row>
    <row r="9603" spans="1:6" x14ac:dyDescent="0.25">
      <c r="A9603">
        <v>9602</v>
      </c>
      <c r="B9603">
        <v>0.51949808495597694</v>
      </c>
      <c r="C9603">
        <v>0.47244762583462929</v>
      </c>
      <c r="D9603">
        <v>0.53902714684407549</v>
      </c>
      <c r="E9603">
        <f t="shared" ref="E9603:E9666" si="301">MIN(B9603:D9603)</f>
        <v>0.47244762583462929</v>
      </c>
      <c r="F9603" t="str">
        <f t="shared" ref="F9603:F9666" si="302">INDEX($B$1:$D$1,MATCH(MIN(B9603:D9603),B9603:D9603,0))</f>
        <v>UNRES</v>
      </c>
    </row>
    <row r="9604" spans="1:6" x14ac:dyDescent="0.25">
      <c r="A9604">
        <v>9603</v>
      </c>
      <c r="B9604">
        <v>0.61771045789566048</v>
      </c>
      <c r="C9604">
        <v>0.57327888524631798</v>
      </c>
      <c r="D9604">
        <v>0.65301145290867091</v>
      </c>
      <c r="E9604">
        <f t="shared" si="301"/>
        <v>0.57327888524631798</v>
      </c>
      <c r="F9604" t="str">
        <f t="shared" si="302"/>
        <v>UNRES</v>
      </c>
    </row>
    <row r="9605" spans="1:6" x14ac:dyDescent="0.25">
      <c r="A9605">
        <v>9604</v>
      </c>
      <c r="B9605">
        <v>0.69023308478605361</v>
      </c>
      <c r="C9605">
        <v>0.61834967314204203</v>
      </c>
      <c r="D9605">
        <v>0.72179840497277792</v>
      </c>
      <c r="E9605">
        <f t="shared" si="301"/>
        <v>0.61834967314204203</v>
      </c>
      <c r="F9605" t="str">
        <f t="shared" si="302"/>
        <v>UNRES</v>
      </c>
    </row>
    <row r="9606" spans="1:6" x14ac:dyDescent="0.25">
      <c r="A9606">
        <v>9605</v>
      </c>
      <c r="B9606">
        <v>0.91307508017198868</v>
      </c>
      <c r="C9606">
        <v>0.83848807272671766</v>
      </c>
      <c r="D9606">
        <v>0.94833218023397114</v>
      </c>
      <c r="E9606">
        <f t="shared" si="301"/>
        <v>0.83848807272671766</v>
      </c>
      <c r="F9606" t="str">
        <f t="shared" si="302"/>
        <v>UNRES</v>
      </c>
    </row>
    <row r="9607" spans="1:6" x14ac:dyDescent="0.25">
      <c r="A9607">
        <v>9606</v>
      </c>
      <c r="B9607">
        <v>0.89369664150164441</v>
      </c>
      <c r="C9607">
        <v>0.85226373915766063</v>
      </c>
      <c r="D9607">
        <v>0.93083660530418477</v>
      </c>
      <c r="E9607">
        <f t="shared" si="301"/>
        <v>0.85226373915766063</v>
      </c>
      <c r="F9607" t="str">
        <f t="shared" si="302"/>
        <v>UNRES</v>
      </c>
    </row>
    <row r="9608" spans="1:6" x14ac:dyDescent="0.25">
      <c r="A9608">
        <v>9607</v>
      </c>
      <c r="B9608">
        <v>0.87140975822083044</v>
      </c>
      <c r="C9608">
        <v>0.80074113166350613</v>
      </c>
      <c r="D9608">
        <v>0.89922145243945828</v>
      </c>
      <c r="E9608">
        <f t="shared" si="301"/>
        <v>0.80074113166350613</v>
      </c>
      <c r="F9608" t="str">
        <f t="shared" si="302"/>
        <v>UNRES</v>
      </c>
    </row>
    <row r="9609" spans="1:6" x14ac:dyDescent="0.25">
      <c r="A9609">
        <v>9608</v>
      </c>
      <c r="B9609">
        <v>1.1097884475562041</v>
      </c>
      <c r="C9609">
        <v>1.0595780420275802</v>
      </c>
      <c r="D9609">
        <v>1.140220820753435</v>
      </c>
      <c r="E9609">
        <f t="shared" si="301"/>
        <v>1.0595780420275802</v>
      </c>
      <c r="F9609" t="str">
        <f t="shared" si="302"/>
        <v>UNRES</v>
      </c>
    </row>
    <row r="9610" spans="1:6" x14ac:dyDescent="0.25">
      <c r="A9610">
        <v>9609</v>
      </c>
      <c r="B9610">
        <v>0.80621061522238979</v>
      </c>
      <c r="C9610">
        <v>0.73921225681863267</v>
      </c>
      <c r="D9610">
        <v>0.83945551319526845</v>
      </c>
      <c r="E9610">
        <f t="shared" si="301"/>
        <v>0.73921225681863267</v>
      </c>
      <c r="F9610" t="str">
        <f t="shared" si="302"/>
        <v>UNRES</v>
      </c>
    </row>
    <row r="9611" spans="1:6" x14ac:dyDescent="0.25">
      <c r="A9611">
        <v>9610</v>
      </c>
      <c r="B9611">
        <v>0.6780946426470521</v>
      </c>
      <c r="C9611">
        <v>0.6493383628002164</v>
      </c>
      <c r="D9611">
        <v>0.70154841078827346</v>
      </c>
      <c r="E9611">
        <f t="shared" si="301"/>
        <v>0.6493383628002164</v>
      </c>
      <c r="F9611" t="str">
        <f t="shared" si="302"/>
        <v>UNRES</v>
      </c>
    </row>
    <row r="9612" spans="1:6" x14ac:dyDescent="0.25">
      <c r="A9612">
        <v>9611</v>
      </c>
      <c r="B9612">
        <v>0.84194368456503887</v>
      </c>
      <c r="C9612">
        <v>0.82818179458012409</v>
      </c>
      <c r="D9612">
        <v>0.88126081408087553</v>
      </c>
      <c r="E9612">
        <f t="shared" si="301"/>
        <v>0.82818179458012409</v>
      </c>
      <c r="F9612" t="str">
        <f t="shared" si="302"/>
        <v>UNRES</v>
      </c>
    </row>
    <row r="9613" spans="1:6" x14ac:dyDescent="0.25">
      <c r="A9613">
        <v>9612</v>
      </c>
      <c r="B9613">
        <v>0.99702492966919487</v>
      </c>
      <c r="C9613">
        <v>0.92648216311223108</v>
      </c>
      <c r="D9613">
        <v>1.0257787440226418</v>
      </c>
      <c r="E9613">
        <f t="shared" si="301"/>
        <v>0.92648216311223108</v>
      </c>
      <c r="F9613" t="str">
        <f t="shared" si="302"/>
        <v>UNRES</v>
      </c>
    </row>
    <row r="9614" spans="1:6" x14ac:dyDescent="0.25">
      <c r="A9614">
        <v>9613</v>
      </c>
      <c r="B9614">
        <v>1.2120689344320388</v>
      </c>
      <c r="C9614">
        <v>1.1859258783315361</v>
      </c>
      <c r="D9614">
        <v>1.2570728182125741</v>
      </c>
      <c r="E9614">
        <f t="shared" si="301"/>
        <v>1.1859258783315361</v>
      </c>
      <c r="F9614" t="str">
        <f t="shared" si="302"/>
        <v>UNRES</v>
      </c>
    </row>
    <row r="9615" spans="1:6" x14ac:dyDescent="0.25">
      <c r="A9615">
        <v>9614</v>
      </c>
      <c r="B9615">
        <v>1.2552875104133427</v>
      </c>
      <c r="C9615">
        <v>1.2005158705288643</v>
      </c>
      <c r="D9615">
        <v>1.2752347285816126</v>
      </c>
      <c r="E9615">
        <f t="shared" si="301"/>
        <v>1.2005158705288643</v>
      </c>
      <c r="F9615" t="str">
        <f t="shared" si="302"/>
        <v>UNRES</v>
      </c>
    </row>
    <row r="9616" spans="1:6" x14ac:dyDescent="0.25">
      <c r="A9616">
        <v>9615</v>
      </c>
      <c r="B9616">
        <v>1.1697618274895636</v>
      </c>
      <c r="C9616">
        <v>1.0910373708729071</v>
      </c>
      <c r="D9616">
        <v>1.1848433054983578</v>
      </c>
      <c r="E9616">
        <f t="shared" si="301"/>
        <v>1.0910373708729071</v>
      </c>
      <c r="F9616" t="str">
        <f t="shared" si="302"/>
        <v>UNRES</v>
      </c>
    </row>
    <row r="9617" spans="1:6" x14ac:dyDescent="0.25">
      <c r="A9617">
        <v>9616</v>
      </c>
      <c r="B9617">
        <v>1.2383351627174419</v>
      </c>
      <c r="C9617">
        <v>1.1999542079655128</v>
      </c>
      <c r="D9617">
        <v>1.2667218083460168</v>
      </c>
      <c r="E9617">
        <f t="shared" si="301"/>
        <v>1.1999542079655128</v>
      </c>
      <c r="F9617" t="str">
        <f t="shared" si="302"/>
        <v>UNRES</v>
      </c>
    </row>
    <row r="9618" spans="1:6" x14ac:dyDescent="0.25">
      <c r="A9618">
        <v>9617</v>
      </c>
      <c r="B9618">
        <v>1.3770964181169194</v>
      </c>
      <c r="C9618">
        <v>1.3590713813911788</v>
      </c>
      <c r="D9618">
        <v>1.4098530459950305</v>
      </c>
      <c r="E9618">
        <f t="shared" si="301"/>
        <v>1.3590713813911788</v>
      </c>
      <c r="F9618" t="str">
        <f t="shared" si="302"/>
        <v>UNRES</v>
      </c>
    </row>
    <row r="9619" spans="1:6" x14ac:dyDescent="0.25">
      <c r="A9619">
        <v>9618</v>
      </c>
      <c r="B9619">
        <v>1.2141504122210516</v>
      </c>
      <c r="C9619">
        <v>1.1698382074975862</v>
      </c>
      <c r="D9619">
        <v>1.2318542730666926</v>
      </c>
      <c r="E9619">
        <f t="shared" si="301"/>
        <v>1.1698382074975862</v>
      </c>
      <c r="F9619" t="str">
        <f t="shared" si="302"/>
        <v>UNRES</v>
      </c>
    </row>
    <row r="9620" spans="1:6" x14ac:dyDescent="0.25">
      <c r="A9620">
        <v>9619</v>
      </c>
      <c r="B9620">
        <v>1.1506419160023822</v>
      </c>
      <c r="C9620">
        <v>1.1246633955851051</v>
      </c>
      <c r="D9620">
        <v>1.1895872333766209</v>
      </c>
      <c r="E9620">
        <f t="shared" si="301"/>
        <v>1.1246633955851051</v>
      </c>
      <c r="F9620" t="str">
        <f t="shared" si="302"/>
        <v>UNRES</v>
      </c>
    </row>
    <row r="9621" spans="1:6" x14ac:dyDescent="0.25">
      <c r="A9621">
        <v>9620</v>
      </c>
      <c r="B9621">
        <v>0.77149820786783374</v>
      </c>
      <c r="C9621">
        <v>0.73299485933351149</v>
      </c>
      <c r="D9621">
        <v>0.7962350937527769</v>
      </c>
      <c r="E9621">
        <f t="shared" si="301"/>
        <v>0.73299485933351149</v>
      </c>
      <c r="F9621" t="str">
        <f t="shared" si="302"/>
        <v>UNRES</v>
      </c>
    </row>
    <row r="9622" spans="1:6" x14ac:dyDescent="0.25">
      <c r="A9622">
        <v>9621</v>
      </c>
      <c r="B9622">
        <v>0.87964397008671702</v>
      </c>
      <c r="C9622">
        <v>0.82455973336690447</v>
      </c>
      <c r="D9622">
        <v>0.91409261009566645</v>
      </c>
      <c r="E9622">
        <f t="shared" si="301"/>
        <v>0.82455973336690447</v>
      </c>
      <c r="F9622" t="str">
        <f t="shared" si="302"/>
        <v>UNRES</v>
      </c>
    </row>
    <row r="9623" spans="1:6" x14ac:dyDescent="0.25">
      <c r="A9623">
        <v>9622</v>
      </c>
      <c r="B9623">
        <v>0.61560237523627515</v>
      </c>
      <c r="C9623">
        <v>0.61408289830914697</v>
      </c>
      <c r="D9623">
        <v>0.62480919402914881</v>
      </c>
      <c r="E9623">
        <f t="shared" si="301"/>
        <v>0.61408289830914697</v>
      </c>
      <c r="F9623" t="str">
        <f t="shared" si="302"/>
        <v>UNRES</v>
      </c>
    </row>
    <row r="9624" spans="1:6" x14ac:dyDescent="0.25">
      <c r="A9624">
        <v>9623</v>
      </c>
      <c r="B9624">
        <v>0.52155688028544334</v>
      </c>
      <c r="C9624">
        <v>0.52044474842772115</v>
      </c>
      <c r="D9624">
        <v>0.5277970991133506</v>
      </c>
      <c r="E9624">
        <f t="shared" si="301"/>
        <v>0.52044474842772115</v>
      </c>
      <c r="F9624" t="str">
        <f t="shared" si="302"/>
        <v>UNRES</v>
      </c>
    </row>
    <row r="9625" spans="1:6" x14ac:dyDescent="0.25">
      <c r="A9625">
        <v>9624</v>
      </c>
      <c r="B9625">
        <v>1.3123225901568201</v>
      </c>
      <c r="C9625">
        <v>1.3030343953777808</v>
      </c>
      <c r="D9625">
        <v>1.3517879723918687</v>
      </c>
      <c r="E9625">
        <f t="shared" si="301"/>
        <v>1.3030343953777808</v>
      </c>
      <c r="F9625" t="str">
        <f t="shared" si="302"/>
        <v>UNRES</v>
      </c>
    </row>
    <row r="9626" spans="1:6" x14ac:dyDescent="0.25">
      <c r="A9626">
        <v>9625</v>
      </c>
      <c r="B9626">
        <v>1.218874644986371</v>
      </c>
      <c r="C9626">
        <v>1.1920185163992683</v>
      </c>
      <c r="D9626">
        <v>1.2542336122588764</v>
      </c>
      <c r="E9626">
        <f t="shared" si="301"/>
        <v>1.1920185163992683</v>
      </c>
      <c r="F9626" t="str">
        <f t="shared" si="302"/>
        <v>UNRES</v>
      </c>
    </row>
    <row r="9627" spans="1:6" x14ac:dyDescent="0.25">
      <c r="A9627">
        <v>9626</v>
      </c>
      <c r="B9627">
        <v>1.3555080811753473</v>
      </c>
      <c r="C9627">
        <v>1.3235389152559662</v>
      </c>
      <c r="D9627">
        <v>1.3783640313915986</v>
      </c>
      <c r="E9627">
        <f t="shared" si="301"/>
        <v>1.3235389152559662</v>
      </c>
      <c r="F9627" t="str">
        <f t="shared" si="302"/>
        <v>UNRES</v>
      </c>
    </row>
    <row r="9628" spans="1:6" x14ac:dyDescent="0.25">
      <c r="A9628">
        <v>9627</v>
      </c>
      <c r="B9628">
        <v>1.1867001652466047</v>
      </c>
      <c r="C9628">
        <v>1.155309551304023</v>
      </c>
      <c r="D9628">
        <v>1.2245231201586275</v>
      </c>
      <c r="E9628">
        <f t="shared" si="301"/>
        <v>1.155309551304023</v>
      </c>
      <c r="F9628" t="str">
        <f t="shared" si="302"/>
        <v>UNRES</v>
      </c>
    </row>
    <row r="9629" spans="1:6" x14ac:dyDescent="0.25">
      <c r="A9629">
        <v>9628</v>
      </c>
      <c r="B9629">
        <v>1.1877303253575064</v>
      </c>
      <c r="C9629">
        <v>1.159509849770324</v>
      </c>
      <c r="D9629">
        <v>1.225695976256026</v>
      </c>
      <c r="E9629">
        <f t="shared" si="301"/>
        <v>1.159509849770324</v>
      </c>
      <c r="F9629" t="str">
        <f t="shared" si="302"/>
        <v>UNRES</v>
      </c>
    </row>
    <row r="9630" spans="1:6" x14ac:dyDescent="0.25">
      <c r="A9630">
        <v>9629</v>
      </c>
      <c r="B9630">
        <v>1.2885760468943004</v>
      </c>
      <c r="C9630">
        <v>1.2640613672425609</v>
      </c>
      <c r="D9630">
        <v>1.3234693333975538</v>
      </c>
      <c r="E9630">
        <f t="shared" si="301"/>
        <v>1.2640613672425609</v>
      </c>
      <c r="F9630" t="str">
        <f t="shared" si="302"/>
        <v>UNRES</v>
      </c>
    </row>
    <row r="9631" spans="1:6" x14ac:dyDescent="0.25">
      <c r="A9631">
        <v>9630</v>
      </c>
      <c r="B9631">
        <v>1.1125527440497978</v>
      </c>
      <c r="C9631">
        <v>1.0904271981914775</v>
      </c>
      <c r="D9631">
        <v>1.1512844894715042</v>
      </c>
      <c r="E9631">
        <f t="shared" si="301"/>
        <v>1.0904271981914775</v>
      </c>
      <c r="F9631" t="str">
        <f t="shared" si="302"/>
        <v>UNRES</v>
      </c>
    </row>
    <row r="9632" spans="1:6" x14ac:dyDescent="0.25">
      <c r="A9632">
        <v>9631</v>
      </c>
      <c r="B9632">
        <v>1.0123815508835057</v>
      </c>
      <c r="C9632">
        <v>1.0150701143975149</v>
      </c>
      <c r="D9632">
        <v>1.0500350310124946</v>
      </c>
      <c r="E9632">
        <f t="shared" si="301"/>
        <v>1.0123815508835057</v>
      </c>
      <c r="F9632" t="str">
        <f t="shared" si="302"/>
        <v>UNCIL</v>
      </c>
    </row>
    <row r="9633" spans="1:6" x14ac:dyDescent="0.25">
      <c r="A9633">
        <v>9632</v>
      </c>
      <c r="B9633">
        <v>1.2082601482710329</v>
      </c>
      <c r="C9633">
        <v>1.181530100643144</v>
      </c>
      <c r="D9633">
        <v>1.2435373074945368</v>
      </c>
      <c r="E9633">
        <f t="shared" si="301"/>
        <v>1.181530100643144</v>
      </c>
      <c r="F9633" t="str">
        <f t="shared" si="302"/>
        <v>UNRES</v>
      </c>
    </row>
    <row r="9634" spans="1:6" x14ac:dyDescent="0.25">
      <c r="A9634">
        <v>9633</v>
      </c>
      <c r="B9634">
        <v>1.0410713785739121</v>
      </c>
      <c r="C9634">
        <v>1.0094034820836146</v>
      </c>
      <c r="D9634">
        <v>1.0765450207678282</v>
      </c>
      <c r="E9634">
        <f t="shared" si="301"/>
        <v>1.0094034820836146</v>
      </c>
      <c r="F9634" t="str">
        <f t="shared" si="302"/>
        <v>UNRES</v>
      </c>
    </row>
    <row r="9635" spans="1:6" x14ac:dyDescent="0.25">
      <c r="A9635">
        <v>9634</v>
      </c>
      <c r="B9635">
        <v>1.1386035260123444</v>
      </c>
      <c r="C9635">
        <v>1.1038118935871122</v>
      </c>
      <c r="D9635">
        <v>1.1860484601898669</v>
      </c>
      <c r="E9635">
        <f t="shared" si="301"/>
        <v>1.1038118935871122</v>
      </c>
      <c r="F9635" t="str">
        <f t="shared" si="302"/>
        <v>UNRES</v>
      </c>
    </row>
    <row r="9636" spans="1:6" x14ac:dyDescent="0.25">
      <c r="A9636">
        <v>9635</v>
      </c>
      <c r="B9636">
        <v>1.1643876553891859</v>
      </c>
      <c r="C9636">
        <v>1.1563561566277516</v>
      </c>
      <c r="D9636">
        <v>1.2099266708730065</v>
      </c>
      <c r="E9636">
        <f t="shared" si="301"/>
        <v>1.1563561566277516</v>
      </c>
      <c r="F9636" t="str">
        <f t="shared" si="302"/>
        <v>UNRES</v>
      </c>
    </row>
    <row r="9637" spans="1:6" x14ac:dyDescent="0.25">
      <c r="A9637">
        <v>9636</v>
      </c>
      <c r="B9637">
        <v>0.7962499395415249</v>
      </c>
      <c r="C9637">
        <v>0.80776772604315517</v>
      </c>
      <c r="D9637">
        <v>0.83720457274109517</v>
      </c>
      <c r="E9637">
        <f t="shared" si="301"/>
        <v>0.7962499395415249</v>
      </c>
      <c r="F9637" t="str">
        <f t="shared" si="302"/>
        <v>UNCIL</v>
      </c>
    </row>
    <row r="9638" spans="1:6" x14ac:dyDescent="0.25">
      <c r="A9638">
        <v>9637</v>
      </c>
      <c r="B9638">
        <v>0.9822466667263603</v>
      </c>
      <c r="C9638">
        <v>0.96759849465022318</v>
      </c>
      <c r="D9638">
        <v>1.0242869658508653</v>
      </c>
      <c r="E9638">
        <f t="shared" si="301"/>
        <v>0.96759849465022318</v>
      </c>
      <c r="F9638" t="str">
        <f t="shared" si="302"/>
        <v>UNRES</v>
      </c>
    </row>
    <row r="9639" spans="1:6" x14ac:dyDescent="0.25">
      <c r="A9639">
        <v>9638</v>
      </c>
      <c r="B9639">
        <v>0.96839315316157426</v>
      </c>
      <c r="C9639">
        <v>0.96179872617153861</v>
      </c>
      <c r="D9639">
        <v>1.0087664738115321</v>
      </c>
      <c r="E9639">
        <f t="shared" si="301"/>
        <v>0.96179872617153861</v>
      </c>
      <c r="F9639" t="str">
        <f t="shared" si="302"/>
        <v>UNRES</v>
      </c>
    </row>
    <row r="9640" spans="1:6" x14ac:dyDescent="0.25">
      <c r="A9640">
        <v>9639</v>
      </c>
      <c r="B9640">
        <v>1.067877992462424</v>
      </c>
      <c r="C9640">
        <v>1.0350508393224329</v>
      </c>
      <c r="D9640">
        <v>1.1111995157939663</v>
      </c>
      <c r="E9640">
        <f t="shared" si="301"/>
        <v>1.0350508393224329</v>
      </c>
      <c r="F9640" t="str">
        <f t="shared" si="302"/>
        <v>UNRES</v>
      </c>
    </row>
    <row r="9641" spans="1:6" x14ac:dyDescent="0.25">
      <c r="A9641">
        <v>9640</v>
      </c>
      <c r="B9641">
        <v>0.91806729663771591</v>
      </c>
      <c r="C9641">
        <v>0.90135110515154238</v>
      </c>
      <c r="D9641">
        <v>0.95953845150798056</v>
      </c>
      <c r="E9641">
        <f t="shared" si="301"/>
        <v>0.90135110515154238</v>
      </c>
      <c r="F9641" t="str">
        <f t="shared" si="302"/>
        <v>UNRES</v>
      </c>
    </row>
    <row r="9642" spans="1:6" x14ac:dyDescent="0.25">
      <c r="A9642">
        <v>9641</v>
      </c>
      <c r="B9642">
        <v>0.58042041094642471</v>
      </c>
      <c r="C9642">
        <v>0.59090334595061211</v>
      </c>
      <c r="D9642">
        <v>0.59078898235574262</v>
      </c>
      <c r="E9642">
        <f t="shared" si="301"/>
        <v>0.58042041094642471</v>
      </c>
      <c r="F9642" t="str">
        <f t="shared" si="302"/>
        <v>UNCIL</v>
      </c>
    </row>
    <row r="9643" spans="1:6" x14ac:dyDescent="0.25">
      <c r="A9643">
        <v>9642</v>
      </c>
      <c r="B9643">
        <v>0.70638564275051119</v>
      </c>
      <c r="C9643">
        <v>0.67343892764945334</v>
      </c>
      <c r="D9643">
        <v>0.73070509945025686</v>
      </c>
      <c r="E9643">
        <f t="shared" si="301"/>
        <v>0.67343892764945334</v>
      </c>
      <c r="F9643" t="str">
        <f t="shared" si="302"/>
        <v>UNRES</v>
      </c>
    </row>
    <row r="9644" spans="1:6" x14ac:dyDescent="0.25">
      <c r="A9644">
        <v>9643</v>
      </c>
      <c r="B9644">
        <v>0.61896954736649901</v>
      </c>
      <c r="C9644">
        <v>0.61831031067676789</v>
      </c>
      <c r="D9644">
        <v>0.63380099198989726</v>
      </c>
      <c r="E9644">
        <f t="shared" si="301"/>
        <v>0.61831031067676789</v>
      </c>
      <c r="F9644" t="str">
        <f t="shared" si="302"/>
        <v>UNRES</v>
      </c>
    </row>
    <row r="9645" spans="1:6" x14ac:dyDescent="0.25">
      <c r="A9645">
        <v>9644</v>
      </c>
      <c r="B9645">
        <v>0.68883142194138691</v>
      </c>
      <c r="C9645">
        <v>0.65316702613582633</v>
      </c>
      <c r="D9645">
        <v>0.71378391726153445</v>
      </c>
      <c r="E9645">
        <f t="shared" si="301"/>
        <v>0.65316702613582633</v>
      </c>
      <c r="F9645" t="str">
        <f t="shared" si="302"/>
        <v>UNRES</v>
      </c>
    </row>
    <row r="9646" spans="1:6" x14ac:dyDescent="0.25">
      <c r="A9646">
        <v>9645</v>
      </c>
      <c r="B9646">
        <v>0.63051390318180378</v>
      </c>
      <c r="C9646">
        <v>0.61395666411794136</v>
      </c>
      <c r="D9646">
        <v>0.657180314769503</v>
      </c>
      <c r="E9646">
        <f t="shared" si="301"/>
        <v>0.61395666411794136</v>
      </c>
      <c r="F9646" t="str">
        <f t="shared" si="302"/>
        <v>UNRES</v>
      </c>
    </row>
    <row r="9647" spans="1:6" x14ac:dyDescent="0.25">
      <c r="A9647">
        <v>9646</v>
      </c>
      <c r="B9647">
        <v>0.8031802987336818</v>
      </c>
      <c r="C9647">
        <v>0.78299719973903648</v>
      </c>
      <c r="D9647">
        <v>0.83686263721332743</v>
      </c>
      <c r="E9647">
        <f t="shared" si="301"/>
        <v>0.78299719973903648</v>
      </c>
      <c r="F9647" t="str">
        <f t="shared" si="302"/>
        <v>UNRES</v>
      </c>
    </row>
    <row r="9648" spans="1:6" x14ac:dyDescent="0.25">
      <c r="A9648">
        <v>9647</v>
      </c>
      <c r="B9648">
        <v>0.72695145507229575</v>
      </c>
      <c r="C9648">
        <v>0.71464548300690478</v>
      </c>
      <c r="D9648">
        <v>0.7653074547718085</v>
      </c>
      <c r="E9648">
        <f t="shared" si="301"/>
        <v>0.71464548300690478</v>
      </c>
      <c r="F9648" t="str">
        <f t="shared" si="302"/>
        <v>UNRES</v>
      </c>
    </row>
    <row r="9649" spans="1:6" x14ac:dyDescent="0.25">
      <c r="A9649">
        <v>9648</v>
      </c>
      <c r="B9649">
        <v>0.71080244483538901</v>
      </c>
      <c r="C9649">
        <v>0.69177810298514331</v>
      </c>
      <c r="D9649">
        <v>0.74815585713721955</v>
      </c>
      <c r="E9649">
        <f t="shared" si="301"/>
        <v>0.69177810298514331</v>
      </c>
      <c r="F9649" t="str">
        <f t="shared" si="302"/>
        <v>UNRES</v>
      </c>
    </row>
    <row r="9650" spans="1:6" x14ac:dyDescent="0.25">
      <c r="A9650">
        <v>9649</v>
      </c>
      <c r="B9650">
        <v>0.55986970389768775</v>
      </c>
      <c r="C9650">
        <v>0.5425017594747964</v>
      </c>
      <c r="D9650">
        <v>0.59547635606677285</v>
      </c>
      <c r="E9650">
        <f t="shared" si="301"/>
        <v>0.5425017594747964</v>
      </c>
      <c r="F9650" t="str">
        <f t="shared" si="302"/>
        <v>UNRES</v>
      </c>
    </row>
    <row r="9651" spans="1:6" x14ac:dyDescent="0.25">
      <c r="A9651">
        <v>9650</v>
      </c>
      <c r="B9651">
        <v>0.47476778253986918</v>
      </c>
      <c r="C9651">
        <v>0.39707730439914529</v>
      </c>
      <c r="D9651">
        <v>0.47781298753090423</v>
      </c>
      <c r="E9651">
        <f t="shared" si="301"/>
        <v>0.39707730439914529</v>
      </c>
      <c r="F9651" t="str">
        <f t="shared" si="302"/>
        <v>UNRES</v>
      </c>
    </row>
    <row r="9652" spans="1:6" x14ac:dyDescent="0.25">
      <c r="A9652">
        <v>9651</v>
      </c>
      <c r="B9652">
        <v>0.8705735216034971</v>
      </c>
      <c r="C9652">
        <v>0.81978297383987608</v>
      </c>
      <c r="D9652">
        <v>0.90250662964876593</v>
      </c>
      <c r="E9652">
        <f t="shared" si="301"/>
        <v>0.81978297383987608</v>
      </c>
      <c r="F9652" t="str">
        <f t="shared" si="302"/>
        <v>UNRES</v>
      </c>
    </row>
    <row r="9653" spans="1:6" x14ac:dyDescent="0.25">
      <c r="A9653">
        <v>9652</v>
      </c>
      <c r="B9653">
        <v>0.73560948244606794</v>
      </c>
      <c r="C9653">
        <v>0.75344090316799772</v>
      </c>
      <c r="D9653">
        <v>0.76622687618534258</v>
      </c>
      <c r="E9653">
        <f t="shared" si="301"/>
        <v>0.73560948244606794</v>
      </c>
      <c r="F9653" t="str">
        <f t="shared" si="302"/>
        <v>UNCIL</v>
      </c>
    </row>
    <row r="9654" spans="1:6" x14ac:dyDescent="0.25">
      <c r="A9654">
        <v>9653</v>
      </c>
      <c r="B9654">
        <v>1.17460283751414</v>
      </c>
      <c r="C9654">
        <v>1.1497699036934523</v>
      </c>
      <c r="D9654">
        <v>1.201228744125977</v>
      </c>
      <c r="E9654">
        <f t="shared" si="301"/>
        <v>1.1497699036934523</v>
      </c>
      <c r="F9654" t="str">
        <f t="shared" si="302"/>
        <v>UNRES</v>
      </c>
    </row>
    <row r="9655" spans="1:6" x14ac:dyDescent="0.25">
      <c r="A9655">
        <v>9654</v>
      </c>
      <c r="B9655">
        <v>1.1172104458240888</v>
      </c>
      <c r="C9655">
        <v>1.0806526783438124</v>
      </c>
      <c r="D9655">
        <v>1.1607601742000875</v>
      </c>
      <c r="E9655">
        <f t="shared" si="301"/>
        <v>1.0806526783438124</v>
      </c>
      <c r="F9655" t="str">
        <f t="shared" si="302"/>
        <v>UNRES</v>
      </c>
    </row>
    <row r="9656" spans="1:6" x14ac:dyDescent="0.25">
      <c r="A9656">
        <v>9655</v>
      </c>
      <c r="B9656">
        <v>0.83122200844983185</v>
      </c>
      <c r="C9656">
        <v>0.78954759985662337</v>
      </c>
      <c r="D9656">
        <v>0.86226392100567284</v>
      </c>
      <c r="E9656">
        <f t="shared" si="301"/>
        <v>0.78954759985662337</v>
      </c>
      <c r="F9656" t="str">
        <f t="shared" si="302"/>
        <v>UNRES</v>
      </c>
    </row>
    <row r="9657" spans="1:6" x14ac:dyDescent="0.25">
      <c r="A9657">
        <v>9656</v>
      </c>
      <c r="B9657">
        <v>1.030201034332757</v>
      </c>
      <c r="C9657">
        <v>1.0077454938943684</v>
      </c>
      <c r="D9657">
        <v>1.0750345662753711</v>
      </c>
      <c r="E9657">
        <f t="shared" si="301"/>
        <v>1.0077454938943684</v>
      </c>
      <c r="F9657" t="str">
        <f t="shared" si="302"/>
        <v>UNRES</v>
      </c>
    </row>
    <row r="9658" spans="1:6" x14ac:dyDescent="0.25">
      <c r="A9658">
        <v>9657</v>
      </c>
      <c r="B9658">
        <v>0.92985209162737947</v>
      </c>
      <c r="C9658">
        <v>0.91678550368922695</v>
      </c>
      <c r="D9658">
        <v>0.9754581902756877</v>
      </c>
      <c r="E9658">
        <f t="shared" si="301"/>
        <v>0.91678550368922695</v>
      </c>
      <c r="F9658" t="str">
        <f t="shared" si="302"/>
        <v>UNRES</v>
      </c>
    </row>
    <row r="9659" spans="1:6" x14ac:dyDescent="0.25">
      <c r="A9659">
        <v>9658</v>
      </c>
      <c r="B9659">
        <v>0.55078411181917031</v>
      </c>
      <c r="C9659">
        <v>0.51850535502220751</v>
      </c>
      <c r="D9659">
        <v>0.52519921138802594</v>
      </c>
      <c r="E9659">
        <f t="shared" si="301"/>
        <v>0.51850535502220751</v>
      </c>
      <c r="F9659" t="str">
        <f t="shared" si="302"/>
        <v>UNRES</v>
      </c>
    </row>
    <row r="9660" spans="1:6" x14ac:dyDescent="0.25">
      <c r="A9660">
        <v>9659</v>
      </c>
      <c r="B9660">
        <v>0.52352638431248621</v>
      </c>
      <c r="C9660">
        <v>0.52333420849446377</v>
      </c>
      <c r="D9660">
        <v>0.49383541992485852</v>
      </c>
      <c r="E9660">
        <f t="shared" si="301"/>
        <v>0.49383541992485852</v>
      </c>
      <c r="F9660" t="str">
        <f t="shared" si="302"/>
        <v>UNTRANS</v>
      </c>
    </row>
    <row r="9661" spans="1:6" x14ac:dyDescent="0.25">
      <c r="A9661">
        <v>9660</v>
      </c>
      <c r="B9661">
        <v>0.89191222404627002</v>
      </c>
      <c r="C9661">
        <v>0.85338383575419496</v>
      </c>
      <c r="D9661">
        <v>0.92685216430200035</v>
      </c>
      <c r="E9661">
        <f t="shared" si="301"/>
        <v>0.85338383575419496</v>
      </c>
      <c r="F9661" t="str">
        <f t="shared" si="302"/>
        <v>UNRES</v>
      </c>
    </row>
    <row r="9662" spans="1:6" x14ac:dyDescent="0.25">
      <c r="A9662">
        <v>9661</v>
      </c>
      <c r="B9662">
        <v>0.98487917298347427</v>
      </c>
      <c r="C9662">
        <v>0.9688056127862994</v>
      </c>
      <c r="D9662">
        <v>1.0268695662048302</v>
      </c>
      <c r="E9662">
        <f t="shared" si="301"/>
        <v>0.9688056127862994</v>
      </c>
      <c r="F9662" t="str">
        <f t="shared" si="302"/>
        <v>UNRES</v>
      </c>
    </row>
    <row r="9663" spans="1:6" x14ac:dyDescent="0.25">
      <c r="A9663">
        <v>9662</v>
      </c>
      <c r="B9663">
        <v>1.1081269523160322</v>
      </c>
      <c r="C9663">
        <v>1.0929154294866721</v>
      </c>
      <c r="D9663">
        <v>1.1408614343733741</v>
      </c>
      <c r="E9663">
        <f t="shared" si="301"/>
        <v>1.0929154294866721</v>
      </c>
      <c r="F9663" t="str">
        <f t="shared" si="302"/>
        <v>UNRES</v>
      </c>
    </row>
    <row r="9664" spans="1:6" x14ac:dyDescent="0.25">
      <c r="A9664">
        <v>9663</v>
      </c>
      <c r="B9664">
        <v>0.9061591905344335</v>
      </c>
      <c r="C9664">
        <v>0.87560851708556564</v>
      </c>
      <c r="D9664">
        <v>0.9397477134090958</v>
      </c>
      <c r="E9664">
        <f t="shared" si="301"/>
        <v>0.87560851708556564</v>
      </c>
      <c r="F9664" t="str">
        <f t="shared" si="302"/>
        <v>UNRES</v>
      </c>
    </row>
    <row r="9665" spans="1:6" x14ac:dyDescent="0.25">
      <c r="A9665">
        <v>9664</v>
      </c>
      <c r="B9665">
        <v>0.95191342457322559</v>
      </c>
      <c r="C9665">
        <v>0.93114391596808699</v>
      </c>
      <c r="D9665">
        <v>0.98877180319511349</v>
      </c>
      <c r="E9665">
        <f t="shared" si="301"/>
        <v>0.93114391596808699</v>
      </c>
      <c r="F9665" t="str">
        <f t="shared" si="302"/>
        <v>UNRES</v>
      </c>
    </row>
    <row r="9666" spans="1:6" x14ac:dyDescent="0.25">
      <c r="A9666">
        <v>9665</v>
      </c>
      <c r="B9666">
        <v>0.67632470591589311</v>
      </c>
      <c r="C9666">
        <v>0.60666929926851476</v>
      </c>
      <c r="D9666">
        <v>0.6838020087477048</v>
      </c>
      <c r="E9666">
        <f t="shared" si="301"/>
        <v>0.60666929926851476</v>
      </c>
      <c r="F9666" t="str">
        <f t="shared" si="302"/>
        <v>UNRES</v>
      </c>
    </row>
    <row r="9667" spans="1:6" x14ac:dyDescent="0.25">
      <c r="A9667">
        <v>9666</v>
      </c>
      <c r="B9667">
        <v>0.66279198947317119</v>
      </c>
      <c r="C9667">
        <v>0.59095814585343664</v>
      </c>
      <c r="D9667">
        <v>0.67259911183519261</v>
      </c>
      <c r="E9667">
        <f t="shared" ref="E9667:E9730" si="303">MIN(B9667:D9667)</f>
        <v>0.59095814585343664</v>
      </c>
      <c r="F9667" t="str">
        <f t="shared" ref="F9667:F9730" si="304">INDEX($B$1:$D$1,MATCH(MIN(B9667:D9667),B9667:D9667,0))</f>
        <v>UNRES</v>
      </c>
    </row>
    <row r="9668" spans="1:6" x14ac:dyDescent="0.25">
      <c r="A9668">
        <v>9667</v>
      </c>
      <c r="B9668">
        <v>0.83658329737161718</v>
      </c>
      <c r="C9668">
        <v>0.7974499279681716</v>
      </c>
      <c r="D9668">
        <v>0.86515466990143641</v>
      </c>
      <c r="E9668">
        <f t="shared" si="303"/>
        <v>0.7974499279681716</v>
      </c>
      <c r="F9668" t="str">
        <f t="shared" si="304"/>
        <v>UNRES</v>
      </c>
    </row>
    <row r="9669" spans="1:6" x14ac:dyDescent="0.25">
      <c r="A9669">
        <v>9668</v>
      </c>
      <c r="B9669">
        <v>1.0060350627960652</v>
      </c>
      <c r="C9669">
        <v>0.98654386709597974</v>
      </c>
      <c r="D9669">
        <v>1.0527328095886812</v>
      </c>
      <c r="E9669">
        <f t="shared" si="303"/>
        <v>0.98654386709597974</v>
      </c>
      <c r="F9669" t="str">
        <f t="shared" si="304"/>
        <v>UNRES</v>
      </c>
    </row>
    <row r="9670" spans="1:6" x14ac:dyDescent="0.25">
      <c r="A9670">
        <v>9669</v>
      </c>
      <c r="B9670">
        <v>0.75304164366443505</v>
      </c>
      <c r="C9670">
        <v>0.7385414715426033</v>
      </c>
      <c r="D9670">
        <v>0.78342513530404922</v>
      </c>
      <c r="E9670">
        <f t="shared" si="303"/>
        <v>0.7385414715426033</v>
      </c>
      <c r="F9670" t="str">
        <f t="shared" si="304"/>
        <v>UNRES</v>
      </c>
    </row>
    <row r="9671" spans="1:6" x14ac:dyDescent="0.25">
      <c r="A9671">
        <v>9670</v>
      </c>
      <c r="B9671">
        <v>0.61364284269722646</v>
      </c>
      <c r="C9671">
        <v>0.56494225106295148</v>
      </c>
      <c r="D9671">
        <v>0.62127536606839862</v>
      </c>
      <c r="E9671">
        <f t="shared" si="303"/>
        <v>0.56494225106295148</v>
      </c>
      <c r="F9671" t="str">
        <f t="shared" si="304"/>
        <v>UNRES</v>
      </c>
    </row>
    <row r="9672" spans="1:6" x14ac:dyDescent="0.25">
      <c r="A9672">
        <v>9671</v>
      </c>
      <c r="B9672">
        <v>0.49536300826616425</v>
      </c>
      <c r="C9672">
        <v>0.48896116872944578</v>
      </c>
      <c r="D9672">
        <v>0.50919372084761971</v>
      </c>
      <c r="E9672">
        <f t="shared" si="303"/>
        <v>0.48896116872944578</v>
      </c>
      <c r="F9672" t="str">
        <f t="shared" si="304"/>
        <v>UNRES</v>
      </c>
    </row>
    <row r="9673" spans="1:6" x14ac:dyDescent="0.25">
      <c r="A9673">
        <v>9672</v>
      </c>
      <c r="B9673">
        <v>0.68036730213981345</v>
      </c>
      <c r="C9673">
        <v>0.66077530398064821</v>
      </c>
      <c r="D9673">
        <v>0.69654815337187304</v>
      </c>
      <c r="E9673">
        <f t="shared" si="303"/>
        <v>0.66077530398064821</v>
      </c>
      <c r="F9673" t="str">
        <f t="shared" si="304"/>
        <v>UNRES</v>
      </c>
    </row>
    <row r="9674" spans="1:6" x14ac:dyDescent="0.25">
      <c r="A9674">
        <v>9673</v>
      </c>
      <c r="B9674">
        <v>0.76967101718916164</v>
      </c>
      <c r="C9674">
        <v>0.76039272674751102</v>
      </c>
      <c r="D9674">
        <v>0.80706000838074055</v>
      </c>
      <c r="E9674">
        <f t="shared" si="303"/>
        <v>0.76039272674751102</v>
      </c>
      <c r="F9674" t="str">
        <f t="shared" si="304"/>
        <v>UNRES</v>
      </c>
    </row>
    <row r="9675" spans="1:6" x14ac:dyDescent="0.25">
      <c r="A9675">
        <v>9674</v>
      </c>
      <c r="B9675">
        <v>0.8114930002224654</v>
      </c>
      <c r="C9675">
        <v>0.79725679523872273</v>
      </c>
      <c r="D9675">
        <v>0.83654300746541799</v>
      </c>
      <c r="E9675">
        <f t="shared" si="303"/>
        <v>0.79725679523872273</v>
      </c>
      <c r="F9675" t="str">
        <f t="shared" si="304"/>
        <v>UNRES</v>
      </c>
    </row>
    <row r="9676" spans="1:6" x14ac:dyDescent="0.25">
      <c r="A9676">
        <v>9675</v>
      </c>
      <c r="B9676">
        <v>0.61873251802656226</v>
      </c>
      <c r="C9676">
        <v>0.63378489279601691</v>
      </c>
      <c r="D9676">
        <v>0.65064794627528477</v>
      </c>
      <c r="E9676">
        <f t="shared" si="303"/>
        <v>0.61873251802656226</v>
      </c>
      <c r="F9676" t="str">
        <f t="shared" si="304"/>
        <v>UNCIL</v>
      </c>
    </row>
    <row r="9677" spans="1:6" x14ac:dyDescent="0.25">
      <c r="A9677">
        <v>9676</v>
      </c>
      <c r="B9677">
        <v>0.62767208613292491</v>
      </c>
      <c r="C9677">
        <v>0.59288928101299931</v>
      </c>
      <c r="D9677">
        <v>0.64737611167079501</v>
      </c>
      <c r="E9677">
        <f t="shared" si="303"/>
        <v>0.59288928101299931</v>
      </c>
      <c r="F9677" t="str">
        <f t="shared" si="304"/>
        <v>UNRES</v>
      </c>
    </row>
    <row r="9678" spans="1:6" x14ac:dyDescent="0.25">
      <c r="A9678">
        <v>9677</v>
      </c>
      <c r="B9678">
        <v>0.61289251923290822</v>
      </c>
      <c r="C9678">
        <v>0.60027599177542157</v>
      </c>
      <c r="D9678">
        <v>0.6426715743838185</v>
      </c>
      <c r="E9678">
        <f t="shared" si="303"/>
        <v>0.60027599177542157</v>
      </c>
      <c r="F9678" t="str">
        <f t="shared" si="304"/>
        <v>UNRES</v>
      </c>
    </row>
    <row r="9679" spans="1:6" x14ac:dyDescent="0.25">
      <c r="A9679">
        <v>9678</v>
      </c>
      <c r="B9679">
        <v>0.37485827927827936</v>
      </c>
      <c r="C9679">
        <v>0.42750388133078826</v>
      </c>
      <c r="D9679">
        <v>0.3585968980523741</v>
      </c>
      <c r="E9679">
        <f t="shared" si="303"/>
        <v>0.3585968980523741</v>
      </c>
      <c r="F9679" t="str">
        <f t="shared" si="304"/>
        <v>UNTRANS</v>
      </c>
    </row>
    <row r="9680" spans="1:6" x14ac:dyDescent="0.25">
      <c r="A9680">
        <v>9679</v>
      </c>
      <c r="B9680">
        <v>0.44071566754142677</v>
      </c>
      <c r="C9680">
        <v>0.44576487085458794</v>
      </c>
      <c r="D9680">
        <v>0.44356527503791787</v>
      </c>
      <c r="E9680">
        <f t="shared" si="303"/>
        <v>0.44071566754142677</v>
      </c>
      <c r="F9680" t="str">
        <f t="shared" si="304"/>
        <v>UNCIL</v>
      </c>
    </row>
    <row r="9681" spans="1:6" x14ac:dyDescent="0.25">
      <c r="A9681">
        <v>9680</v>
      </c>
      <c r="B9681">
        <v>0.47070766427570793</v>
      </c>
      <c r="C9681">
        <v>0.42642758285539939</v>
      </c>
      <c r="D9681">
        <v>0.48859403913307597</v>
      </c>
      <c r="E9681">
        <f t="shared" si="303"/>
        <v>0.42642758285539939</v>
      </c>
      <c r="F9681" t="str">
        <f t="shared" si="304"/>
        <v>UNRES</v>
      </c>
    </row>
    <row r="9682" spans="1:6" x14ac:dyDescent="0.25">
      <c r="A9682">
        <v>9681</v>
      </c>
      <c r="B9682">
        <v>0.31837178037697589</v>
      </c>
      <c r="C9682">
        <v>0.33591022215042993</v>
      </c>
      <c r="D9682">
        <v>0.35487892331922266</v>
      </c>
      <c r="E9682">
        <f t="shared" si="303"/>
        <v>0.31837178037697589</v>
      </c>
      <c r="F9682" t="str">
        <f t="shared" si="304"/>
        <v>UNCIL</v>
      </c>
    </row>
    <row r="9683" spans="1:6" x14ac:dyDescent="0.25">
      <c r="A9683">
        <v>9682</v>
      </c>
      <c r="B9683">
        <v>0.89278366802409137</v>
      </c>
      <c r="C9683">
        <v>0.87525415955884223</v>
      </c>
      <c r="D9683">
        <v>0.93314432287421867</v>
      </c>
      <c r="E9683">
        <f t="shared" si="303"/>
        <v>0.87525415955884223</v>
      </c>
      <c r="F9683" t="str">
        <f t="shared" si="304"/>
        <v>UNRES</v>
      </c>
    </row>
    <row r="9684" spans="1:6" x14ac:dyDescent="0.25">
      <c r="A9684">
        <v>9683</v>
      </c>
      <c r="B9684">
        <v>0.99564591999801744</v>
      </c>
      <c r="C9684">
        <v>0.95951083338510279</v>
      </c>
      <c r="D9684">
        <v>1.0373947503961694</v>
      </c>
      <c r="E9684">
        <f t="shared" si="303"/>
        <v>0.95951083338510279</v>
      </c>
      <c r="F9684" t="str">
        <f t="shared" si="304"/>
        <v>UNRES</v>
      </c>
    </row>
    <row r="9685" spans="1:6" x14ac:dyDescent="0.25">
      <c r="A9685">
        <v>9684</v>
      </c>
      <c r="B9685">
        <v>0.89928406776583159</v>
      </c>
      <c r="C9685">
        <v>0.86795363066321574</v>
      </c>
      <c r="D9685">
        <v>0.94250853801041279</v>
      </c>
      <c r="E9685">
        <f t="shared" si="303"/>
        <v>0.86795363066321574</v>
      </c>
      <c r="F9685" t="str">
        <f t="shared" si="304"/>
        <v>UNRES</v>
      </c>
    </row>
    <row r="9686" spans="1:6" x14ac:dyDescent="0.25">
      <c r="A9686">
        <v>9685</v>
      </c>
      <c r="B9686">
        <v>0.83211989352913107</v>
      </c>
      <c r="C9686">
        <v>0.80888930890766852</v>
      </c>
      <c r="D9686">
        <v>0.8813904353856612</v>
      </c>
      <c r="E9686">
        <f t="shared" si="303"/>
        <v>0.80888930890766852</v>
      </c>
      <c r="F9686" t="str">
        <f t="shared" si="304"/>
        <v>UNRES</v>
      </c>
    </row>
    <row r="9687" spans="1:6" x14ac:dyDescent="0.25">
      <c r="A9687">
        <v>9686</v>
      </c>
      <c r="B9687">
        <v>0.78368445607057202</v>
      </c>
      <c r="C9687">
        <v>0.75610356714106874</v>
      </c>
      <c r="D9687">
        <v>0.82469782423729288</v>
      </c>
      <c r="E9687">
        <f t="shared" si="303"/>
        <v>0.75610356714106874</v>
      </c>
      <c r="F9687" t="str">
        <f t="shared" si="304"/>
        <v>UNRES</v>
      </c>
    </row>
    <row r="9688" spans="1:6" x14ac:dyDescent="0.25">
      <c r="A9688">
        <v>9687</v>
      </c>
      <c r="B9688">
        <v>0.77647937722661464</v>
      </c>
      <c r="C9688">
        <v>0.81461729844250441</v>
      </c>
      <c r="D9688">
        <v>0.8150302519633571</v>
      </c>
      <c r="E9688">
        <f t="shared" si="303"/>
        <v>0.77647937722661464</v>
      </c>
      <c r="F9688" t="str">
        <f t="shared" si="304"/>
        <v>UNCIL</v>
      </c>
    </row>
    <row r="9689" spans="1:6" x14ac:dyDescent="0.25">
      <c r="A9689">
        <v>9688</v>
      </c>
      <c r="B9689">
        <v>0.7812899947255213</v>
      </c>
      <c r="C9689">
        <v>0.76494053832445874</v>
      </c>
      <c r="D9689">
        <v>0.8235667356763301</v>
      </c>
      <c r="E9689">
        <f t="shared" si="303"/>
        <v>0.76494053832445874</v>
      </c>
      <c r="F9689" t="str">
        <f t="shared" si="304"/>
        <v>UNRES</v>
      </c>
    </row>
    <row r="9690" spans="1:6" x14ac:dyDescent="0.25">
      <c r="A9690">
        <v>9689</v>
      </c>
      <c r="B9690">
        <v>0.66241496745461514</v>
      </c>
      <c r="C9690">
        <v>0.60718540160346857</v>
      </c>
      <c r="D9690">
        <v>0.67823200042639276</v>
      </c>
      <c r="E9690">
        <f t="shared" si="303"/>
        <v>0.60718540160346857</v>
      </c>
      <c r="F9690" t="str">
        <f t="shared" si="304"/>
        <v>UNRES</v>
      </c>
    </row>
    <row r="9691" spans="1:6" x14ac:dyDescent="0.25">
      <c r="A9691">
        <v>9690</v>
      </c>
      <c r="B9691">
        <v>0.99570926556236083</v>
      </c>
      <c r="C9691">
        <v>0.97073339584621199</v>
      </c>
      <c r="D9691">
        <v>1.0403748917132556</v>
      </c>
      <c r="E9691">
        <f t="shared" si="303"/>
        <v>0.97073339584621199</v>
      </c>
      <c r="F9691" t="str">
        <f t="shared" si="304"/>
        <v>UNRES</v>
      </c>
    </row>
    <row r="9692" spans="1:6" x14ac:dyDescent="0.25">
      <c r="A9692">
        <v>9691</v>
      </c>
      <c r="B9692">
        <v>0.57976556380955069</v>
      </c>
      <c r="C9692">
        <v>0.56666723929340768</v>
      </c>
      <c r="D9692">
        <v>0.5889107196485408</v>
      </c>
      <c r="E9692">
        <f t="shared" si="303"/>
        <v>0.56666723929340768</v>
      </c>
      <c r="F9692" t="str">
        <f t="shared" si="304"/>
        <v>UNRES</v>
      </c>
    </row>
    <row r="9693" spans="1:6" x14ac:dyDescent="0.25">
      <c r="A9693">
        <v>9692</v>
      </c>
      <c r="B9693">
        <v>0.77234648490270297</v>
      </c>
      <c r="C9693">
        <v>0.75507278328386529</v>
      </c>
      <c r="D9693">
        <v>0.79420948885798393</v>
      </c>
      <c r="E9693">
        <f t="shared" si="303"/>
        <v>0.75507278328386529</v>
      </c>
      <c r="F9693" t="str">
        <f t="shared" si="304"/>
        <v>UNRES</v>
      </c>
    </row>
    <row r="9694" spans="1:6" x14ac:dyDescent="0.25">
      <c r="A9694">
        <v>9693</v>
      </c>
      <c r="B9694">
        <v>0.3781147505694657</v>
      </c>
      <c r="C9694">
        <v>0.43760007680174684</v>
      </c>
      <c r="D9694">
        <v>0.39963231092393597</v>
      </c>
      <c r="E9694">
        <f t="shared" si="303"/>
        <v>0.3781147505694657</v>
      </c>
      <c r="F9694" t="str">
        <f t="shared" si="304"/>
        <v>UNCIL</v>
      </c>
    </row>
    <row r="9695" spans="1:6" x14ac:dyDescent="0.25">
      <c r="A9695">
        <v>9694</v>
      </c>
      <c r="B9695">
        <v>0.94514936664928306</v>
      </c>
      <c r="C9695">
        <v>0.90712852672241462</v>
      </c>
      <c r="D9695">
        <v>0.97905894953790862</v>
      </c>
      <c r="E9695">
        <f t="shared" si="303"/>
        <v>0.90712852672241462</v>
      </c>
      <c r="F9695" t="str">
        <f t="shared" si="304"/>
        <v>UNRES</v>
      </c>
    </row>
    <row r="9696" spans="1:6" x14ac:dyDescent="0.25">
      <c r="A9696">
        <v>9695</v>
      </c>
      <c r="B9696">
        <v>1.0933716792835675</v>
      </c>
      <c r="C9696">
        <v>1.0652918844862365</v>
      </c>
      <c r="D9696">
        <v>1.13303748229198</v>
      </c>
      <c r="E9696">
        <f t="shared" si="303"/>
        <v>1.0652918844862365</v>
      </c>
      <c r="F9696" t="str">
        <f t="shared" si="304"/>
        <v>UNRES</v>
      </c>
    </row>
    <row r="9697" spans="1:6" x14ac:dyDescent="0.25">
      <c r="A9697">
        <v>9696</v>
      </c>
      <c r="B9697">
        <v>1.2023827472167872</v>
      </c>
      <c r="C9697">
        <v>1.1767027976850739</v>
      </c>
      <c r="D9697">
        <v>1.2341708261435722</v>
      </c>
      <c r="E9697">
        <f t="shared" si="303"/>
        <v>1.1767027976850739</v>
      </c>
      <c r="F9697" t="str">
        <f t="shared" si="304"/>
        <v>UNRES</v>
      </c>
    </row>
    <row r="9698" spans="1:6" x14ac:dyDescent="0.25">
      <c r="A9698">
        <v>9697</v>
      </c>
      <c r="B9698">
        <v>0.96447310065090763</v>
      </c>
      <c r="C9698">
        <v>0.94629045336944151</v>
      </c>
      <c r="D9698">
        <v>0.99749621707937997</v>
      </c>
      <c r="E9698">
        <f t="shared" si="303"/>
        <v>0.94629045336944151</v>
      </c>
      <c r="F9698" t="str">
        <f t="shared" si="304"/>
        <v>UNRES</v>
      </c>
    </row>
    <row r="9699" spans="1:6" x14ac:dyDescent="0.25">
      <c r="A9699">
        <v>9698</v>
      </c>
      <c r="B9699">
        <v>0.98447762534050454</v>
      </c>
      <c r="C9699">
        <v>0.94656837855795628</v>
      </c>
      <c r="D9699">
        <v>1.0173119925149654</v>
      </c>
      <c r="E9699">
        <f t="shared" si="303"/>
        <v>0.94656837855795628</v>
      </c>
      <c r="F9699" t="str">
        <f t="shared" si="304"/>
        <v>UNRES</v>
      </c>
    </row>
    <row r="9700" spans="1:6" x14ac:dyDescent="0.25">
      <c r="A9700">
        <v>9699</v>
      </c>
      <c r="B9700">
        <v>1.04399559747885</v>
      </c>
      <c r="C9700">
        <v>1.0127824921974826</v>
      </c>
      <c r="D9700">
        <v>1.0779392798113372</v>
      </c>
      <c r="E9700">
        <f t="shared" si="303"/>
        <v>1.0127824921974826</v>
      </c>
      <c r="F9700" t="str">
        <f t="shared" si="304"/>
        <v>UNRES</v>
      </c>
    </row>
    <row r="9701" spans="1:6" x14ac:dyDescent="0.25">
      <c r="A9701">
        <v>9700</v>
      </c>
      <c r="B9701">
        <v>0.86029101226028182</v>
      </c>
      <c r="C9701">
        <v>0.83853810624066039</v>
      </c>
      <c r="D9701">
        <v>0.89669246674790959</v>
      </c>
      <c r="E9701">
        <f t="shared" si="303"/>
        <v>0.83853810624066039</v>
      </c>
      <c r="F9701" t="str">
        <f t="shared" si="304"/>
        <v>UNRES</v>
      </c>
    </row>
    <row r="9702" spans="1:6" x14ac:dyDescent="0.25">
      <c r="A9702">
        <v>9701</v>
      </c>
      <c r="B9702">
        <v>0.93183127914244357</v>
      </c>
      <c r="C9702">
        <v>0.89682089937124787</v>
      </c>
      <c r="D9702">
        <v>0.9707920075950367</v>
      </c>
      <c r="E9702">
        <f t="shared" si="303"/>
        <v>0.89682089937124787</v>
      </c>
      <c r="F9702" t="str">
        <f t="shared" si="304"/>
        <v>UNRES</v>
      </c>
    </row>
    <row r="9703" spans="1:6" x14ac:dyDescent="0.25">
      <c r="A9703">
        <v>9702</v>
      </c>
      <c r="B9703">
        <v>0.92642229951413602</v>
      </c>
      <c r="C9703">
        <v>0.87706735632905586</v>
      </c>
      <c r="D9703">
        <v>0.96596090738207141</v>
      </c>
      <c r="E9703">
        <f t="shared" si="303"/>
        <v>0.87706735632905586</v>
      </c>
      <c r="F9703" t="str">
        <f t="shared" si="304"/>
        <v>UNRES</v>
      </c>
    </row>
    <row r="9704" spans="1:6" x14ac:dyDescent="0.25">
      <c r="A9704">
        <v>9703</v>
      </c>
      <c r="B9704">
        <v>0.35112261497516367</v>
      </c>
      <c r="C9704">
        <v>0.36430413560537261</v>
      </c>
      <c r="D9704">
        <v>0.35511413137855208</v>
      </c>
      <c r="E9704">
        <f t="shared" si="303"/>
        <v>0.35112261497516367</v>
      </c>
      <c r="F9704" t="str">
        <f t="shared" si="304"/>
        <v>UNCIL</v>
      </c>
    </row>
    <row r="9705" spans="1:6" x14ac:dyDescent="0.25">
      <c r="A9705">
        <v>9704</v>
      </c>
      <c r="B9705">
        <v>0.45963562841340128</v>
      </c>
      <c r="C9705">
        <v>0.50084578996112261</v>
      </c>
      <c r="D9705">
        <v>0.4768144993243601</v>
      </c>
      <c r="E9705">
        <f t="shared" si="303"/>
        <v>0.45963562841340128</v>
      </c>
      <c r="F9705" t="str">
        <f t="shared" si="304"/>
        <v>UNCIL</v>
      </c>
    </row>
    <row r="9706" spans="1:6" x14ac:dyDescent="0.25">
      <c r="A9706">
        <v>9705</v>
      </c>
      <c r="B9706">
        <v>0.54219137604839029</v>
      </c>
      <c r="C9706">
        <v>0.57556422256300777</v>
      </c>
      <c r="D9706">
        <v>0.54509308909317744</v>
      </c>
      <c r="E9706">
        <f t="shared" si="303"/>
        <v>0.54219137604839029</v>
      </c>
      <c r="F9706" t="str">
        <f t="shared" si="304"/>
        <v>UNCIL</v>
      </c>
    </row>
    <row r="9707" spans="1:6" x14ac:dyDescent="0.25">
      <c r="A9707">
        <v>9706</v>
      </c>
      <c r="B9707">
        <v>0.56249118130054176</v>
      </c>
      <c r="C9707">
        <v>0.54691501342601667</v>
      </c>
      <c r="D9707">
        <v>0.56806182106894998</v>
      </c>
      <c r="E9707">
        <f t="shared" si="303"/>
        <v>0.54691501342601667</v>
      </c>
      <c r="F9707" t="str">
        <f t="shared" si="304"/>
        <v>UNRES</v>
      </c>
    </row>
    <row r="9708" spans="1:6" x14ac:dyDescent="0.25">
      <c r="A9708">
        <v>9707</v>
      </c>
      <c r="B9708">
        <v>0.54069672501590615</v>
      </c>
      <c r="C9708">
        <v>0.5865535581539767</v>
      </c>
      <c r="D9708">
        <v>0.5570895886912316</v>
      </c>
      <c r="E9708">
        <f t="shared" si="303"/>
        <v>0.54069672501590615</v>
      </c>
      <c r="F9708" t="str">
        <f t="shared" si="304"/>
        <v>UNCIL</v>
      </c>
    </row>
    <row r="9709" spans="1:6" x14ac:dyDescent="0.25">
      <c r="A9709">
        <v>9708</v>
      </c>
      <c r="B9709">
        <v>0.44615967735731288</v>
      </c>
      <c r="C9709">
        <v>0.51095799572398481</v>
      </c>
      <c r="D9709">
        <v>0.44667208594906732</v>
      </c>
      <c r="E9709">
        <f t="shared" si="303"/>
        <v>0.44615967735731288</v>
      </c>
      <c r="F9709" t="str">
        <f t="shared" si="304"/>
        <v>UNCIL</v>
      </c>
    </row>
    <row r="9710" spans="1:6" x14ac:dyDescent="0.25">
      <c r="A9710">
        <v>9709</v>
      </c>
      <c r="B9710">
        <v>0.63002129570279231</v>
      </c>
      <c r="C9710">
        <v>0.62855672724325484</v>
      </c>
      <c r="D9710">
        <v>0.64800891748459954</v>
      </c>
      <c r="E9710">
        <f t="shared" si="303"/>
        <v>0.62855672724325484</v>
      </c>
      <c r="F9710" t="str">
        <f t="shared" si="304"/>
        <v>UNRES</v>
      </c>
    </row>
    <row r="9711" spans="1:6" x14ac:dyDescent="0.25">
      <c r="A9711">
        <v>9710</v>
      </c>
      <c r="B9711">
        <v>0.75334583250015441</v>
      </c>
      <c r="C9711">
        <v>0.73050391058643593</v>
      </c>
      <c r="D9711">
        <v>0.77848154940410574</v>
      </c>
      <c r="E9711">
        <f t="shared" si="303"/>
        <v>0.73050391058643593</v>
      </c>
      <c r="F9711" t="str">
        <f t="shared" si="304"/>
        <v>UNRES</v>
      </c>
    </row>
    <row r="9712" spans="1:6" x14ac:dyDescent="0.25">
      <c r="A9712">
        <v>9711</v>
      </c>
      <c r="B9712">
        <v>1.0671325722833864</v>
      </c>
      <c r="C9712">
        <v>1.0402989445295323</v>
      </c>
      <c r="D9712">
        <v>1.1123022707035561</v>
      </c>
      <c r="E9712">
        <f t="shared" si="303"/>
        <v>1.0402989445295323</v>
      </c>
      <c r="F9712" t="str">
        <f t="shared" si="304"/>
        <v>UNRES</v>
      </c>
    </row>
    <row r="9713" spans="1:6" x14ac:dyDescent="0.25">
      <c r="A9713">
        <v>9712</v>
      </c>
      <c r="B9713">
        <v>0.90667768710503605</v>
      </c>
      <c r="C9713">
        <v>0.90509704538090907</v>
      </c>
      <c r="D9713">
        <v>0.9348005832199483</v>
      </c>
      <c r="E9713">
        <f t="shared" si="303"/>
        <v>0.90509704538090907</v>
      </c>
      <c r="F9713" t="str">
        <f t="shared" si="304"/>
        <v>UNRES</v>
      </c>
    </row>
    <row r="9714" spans="1:6" x14ac:dyDescent="0.25">
      <c r="A9714">
        <v>9713</v>
      </c>
      <c r="B9714">
        <v>0.65279325735886484</v>
      </c>
      <c r="C9714">
        <v>0.62688949739514577</v>
      </c>
      <c r="D9714">
        <v>0.67435640385471252</v>
      </c>
      <c r="E9714">
        <f t="shared" si="303"/>
        <v>0.62688949739514577</v>
      </c>
      <c r="F9714" t="str">
        <f t="shared" si="304"/>
        <v>UNRES</v>
      </c>
    </row>
    <row r="9715" spans="1:6" x14ac:dyDescent="0.25">
      <c r="A9715">
        <v>9714</v>
      </c>
      <c r="B9715">
        <v>0.75064969252785219</v>
      </c>
      <c r="C9715">
        <v>0.66839197860769661</v>
      </c>
      <c r="D9715">
        <v>0.76053620717765191</v>
      </c>
      <c r="E9715">
        <f t="shared" si="303"/>
        <v>0.66839197860769661</v>
      </c>
      <c r="F9715" t="str">
        <f t="shared" si="304"/>
        <v>UNRES</v>
      </c>
    </row>
    <row r="9716" spans="1:6" x14ac:dyDescent="0.25">
      <c r="A9716">
        <v>9715</v>
      </c>
      <c r="B9716">
        <v>0.62793363361225296</v>
      </c>
      <c r="C9716">
        <v>0.60585514365212045</v>
      </c>
      <c r="D9716">
        <v>0.65593732523802928</v>
      </c>
      <c r="E9716">
        <f t="shared" si="303"/>
        <v>0.60585514365212045</v>
      </c>
      <c r="F9716" t="str">
        <f t="shared" si="304"/>
        <v>UNRES</v>
      </c>
    </row>
    <row r="9717" spans="1:6" x14ac:dyDescent="0.25">
      <c r="A9717">
        <v>9716</v>
      </c>
      <c r="B9717">
        <v>0.48055304848161501</v>
      </c>
      <c r="C9717">
        <v>0.48157107389514797</v>
      </c>
      <c r="D9717">
        <v>0.47950074764994471</v>
      </c>
      <c r="E9717">
        <f t="shared" si="303"/>
        <v>0.47950074764994471</v>
      </c>
      <c r="F9717" t="str">
        <f t="shared" si="304"/>
        <v>UNTRANS</v>
      </c>
    </row>
    <row r="9718" spans="1:6" x14ac:dyDescent="0.25">
      <c r="A9718">
        <v>9717</v>
      </c>
      <c r="B9718">
        <v>0.65693318754194108</v>
      </c>
      <c r="C9718">
        <v>0.532387407799636</v>
      </c>
      <c r="D9718">
        <v>0.62814559221092281</v>
      </c>
      <c r="E9718">
        <f t="shared" si="303"/>
        <v>0.532387407799636</v>
      </c>
      <c r="F9718" t="str">
        <f t="shared" si="304"/>
        <v>UNRES</v>
      </c>
    </row>
    <row r="9719" spans="1:6" x14ac:dyDescent="0.25">
      <c r="A9719">
        <v>9718</v>
      </c>
      <c r="B9719">
        <v>0.4959027390392407</v>
      </c>
      <c r="C9719">
        <v>0.44355357761935482</v>
      </c>
      <c r="D9719">
        <v>0.47536549236282477</v>
      </c>
      <c r="E9719">
        <f t="shared" si="303"/>
        <v>0.44355357761935482</v>
      </c>
      <c r="F9719" t="str">
        <f t="shared" si="304"/>
        <v>UNRES</v>
      </c>
    </row>
    <row r="9720" spans="1:6" x14ac:dyDescent="0.25">
      <c r="A9720">
        <v>9719</v>
      </c>
      <c r="B9720">
        <v>0.66118383293458749</v>
      </c>
      <c r="C9720">
        <v>0.61613109047101733</v>
      </c>
      <c r="D9720">
        <v>0.67420925044337354</v>
      </c>
      <c r="E9720">
        <f t="shared" si="303"/>
        <v>0.61613109047101733</v>
      </c>
      <c r="F9720" t="str">
        <f t="shared" si="304"/>
        <v>UNRES</v>
      </c>
    </row>
    <row r="9721" spans="1:6" x14ac:dyDescent="0.25">
      <c r="A9721">
        <v>9720</v>
      </c>
      <c r="B9721">
        <v>1.1557796333119545</v>
      </c>
      <c r="C9721">
        <v>1.1433584068823812</v>
      </c>
      <c r="D9721">
        <v>1.188979857658776</v>
      </c>
      <c r="E9721">
        <f t="shared" si="303"/>
        <v>1.1433584068823812</v>
      </c>
      <c r="F9721" t="str">
        <f t="shared" si="304"/>
        <v>UNRES</v>
      </c>
    </row>
    <row r="9722" spans="1:6" x14ac:dyDescent="0.25">
      <c r="A9722">
        <v>9721</v>
      </c>
      <c r="B9722">
        <v>0.77190487438735622</v>
      </c>
      <c r="C9722">
        <v>0.75799698581284169</v>
      </c>
      <c r="D9722">
        <v>0.78691182648687508</v>
      </c>
      <c r="E9722">
        <f t="shared" si="303"/>
        <v>0.75799698581284169</v>
      </c>
      <c r="F9722" t="str">
        <f t="shared" si="304"/>
        <v>UNRES</v>
      </c>
    </row>
    <row r="9723" spans="1:6" x14ac:dyDescent="0.25">
      <c r="A9723">
        <v>9722</v>
      </c>
      <c r="B9723">
        <v>0.89497387316096633</v>
      </c>
      <c r="C9723">
        <v>0.83444539007304142</v>
      </c>
      <c r="D9723">
        <v>0.91915412120664008</v>
      </c>
      <c r="E9723">
        <f t="shared" si="303"/>
        <v>0.83444539007304142</v>
      </c>
      <c r="F9723" t="str">
        <f t="shared" si="304"/>
        <v>UNRES</v>
      </c>
    </row>
    <row r="9724" spans="1:6" x14ac:dyDescent="0.25">
      <c r="A9724">
        <v>9723</v>
      </c>
      <c r="B9724">
        <v>0.99573184457269992</v>
      </c>
      <c r="C9724">
        <v>0.96124478854803141</v>
      </c>
      <c r="D9724">
        <v>1.0315777620023672</v>
      </c>
      <c r="E9724">
        <f t="shared" si="303"/>
        <v>0.96124478854803141</v>
      </c>
      <c r="F9724" t="str">
        <f t="shared" si="304"/>
        <v>UNRES</v>
      </c>
    </row>
    <row r="9725" spans="1:6" x14ac:dyDescent="0.25">
      <c r="A9725">
        <v>9724</v>
      </c>
      <c r="B9725">
        <v>0.99090472715431577</v>
      </c>
      <c r="C9725">
        <v>0.9350729665779578</v>
      </c>
      <c r="D9725">
        <v>1.0329617885994069</v>
      </c>
      <c r="E9725">
        <f t="shared" si="303"/>
        <v>0.9350729665779578</v>
      </c>
      <c r="F9725" t="str">
        <f t="shared" si="304"/>
        <v>UNRES</v>
      </c>
    </row>
    <row r="9726" spans="1:6" x14ac:dyDescent="0.25">
      <c r="A9726">
        <v>9725</v>
      </c>
      <c r="B9726">
        <v>0.70888837236738944</v>
      </c>
      <c r="C9726">
        <v>0.61643715699779489</v>
      </c>
      <c r="D9726">
        <v>0.72991997837170408</v>
      </c>
      <c r="E9726">
        <f t="shared" si="303"/>
        <v>0.61643715699779489</v>
      </c>
      <c r="F9726" t="str">
        <f t="shared" si="304"/>
        <v>UNRES</v>
      </c>
    </row>
    <row r="9727" spans="1:6" x14ac:dyDescent="0.25">
      <c r="A9727">
        <v>9726</v>
      </c>
      <c r="B9727">
        <v>0.90208673905412917</v>
      </c>
      <c r="C9727">
        <v>0.85876203261328354</v>
      </c>
      <c r="D9727">
        <v>0.93985694448597445</v>
      </c>
      <c r="E9727">
        <f t="shared" si="303"/>
        <v>0.85876203261328354</v>
      </c>
      <c r="F9727" t="str">
        <f t="shared" si="304"/>
        <v>UNRES</v>
      </c>
    </row>
    <row r="9728" spans="1:6" x14ac:dyDescent="0.25">
      <c r="A9728">
        <v>9727</v>
      </c>
      <c r="B9728">
        <v>0.6335586435513767</v>
      </c>
      <c r="C9728">
        <v>0.54777063553459471</v>
      </c>
      <c r="D9728">
        <v>0.63917972596595574</v>
      </c>
      <c r="E9728">
        <f t="shared" si="303"/>
        <v>0.54777063553459471</v>
      </c>
      <c r="F9728" t="str">
        <f t="shared" si="304"/>
        <v>UNRES</v>
      </c>
    </row>
    <row r="9729" spans="1:6" x14ac:dyDescent="0.25">
      <c r="A9729">
        <v>9728</v>
      </c>
      <c r="B9729">
        <v>0.60888019754613976</v>
      </c>
      <c r="C9729">
        <v>0.52033573621697837</v>
      </c>
      <c r="D9729">
        <v>0.62090648962463679</v>
      </c>
      <c r="E9729">
        <f t="shared" si="303"/>
        <v>0.52033573621697837</v>
      </c>
      <c r="F9729" t="str">
        <f t="shared" si="304"/>
        <v>UNRES</v>
      </c>
    </row>
    <row r="9730" spans="1:6" x14ac:dyDescent="0.25">
      <c r="A9730">
        <v>9729</v>
      </c>
      <c r="B9730">
        <v>0.69890543159443574</v>
      </c>
      <c r="C9730">
        <v>0.62101791825056496</v>
      </c>
      <c r="D9730">
        <v>0.71068764189880984</v>
      </c>
      <c r="E9730">
        <f t="shared" si="303"/>
        <v>0.62101791825056496</v>
      </c>
      <c r="F9730" t="str">
        <f t="shared" si="304"/>
        <v>UNRES</v>
      </c>
    </row>
    <row r="9731" spans="1:6" x14ac:dyDescent="0.25">
      <c r="A9731">
        <v>9730</v>
      </c>
      <c r="B9731">
        <v>0.81886035557838988</v>
      </c>
      <c r="C9731">
        <v>0.77298154623776094</v>
      </c>
      <c r="D9731">
        <v>0.8540428459205559</v>
      </c>
      <c r="E9731">
        <f t="shared" ref="E9731:E9794" si="305">MIN(B9731:D9731)</f>
        <v>0.77298154623776094</v>
      </c>
      <c r="F9731" t="str">
        <f t="shared" ref="F9731:F9794" si="306">INDEX($B$1:$D$1,MATCH(MIN(B9731:D9731),B9731:D9731,0))</f>
        <v>UNRES</v>
      </c>
    </row>
    <row r="9732" spans="1:6" x14ac:dyDescent="0.25">
      <c r="A9732">
        <v>9731</v>
      </c>
      <c r="B9732">
        <v>0.80555056028857874</v>
      </c>
      <c r="C9732">
        <v>0.75041476329323775</v>
      </c>
      <c r="D9732">
        <v>0.83954930725190646</v>
      </c>
      <c r="E9732">
        <f t="shared" si="305"/>
        <v>0.75041476329323775</v>
      </c>
      <c r="F9732" t="str">
        <f t="shared" si="306"/>
        <v>UNRES</v>
      </c>
    </row>
    <row r="9733" spans="1:6" x14ac:dyDescent="0.25">
      <c r="A9733">
        <v>9732</v>
      </c>
      <c r="B9733">
        <v>0.65504258938084692</v>
      </c>
      <c r="C9733">
        <v>0.56737256730131613</v>
      </c>
      <c r="D9733">
        <v>0.66972951967343186</v>
      </c>
      <c r="E9733">
        <f t="shared" si="305"/>
        <v>0.56737256730131613</v>
      </c>
      <c r="F9733" t="str">
        <f t="shared" si="306"/>
        <v>UNRES</v>
      </c>
    </row>
    <row r="9734" spans="1:6" x14ac:dyDescent="0.25">
      <c r="A9734">
        <v>9733</v>
      </c>
      <c r="B9734">
        <v>1.1184803796965528</v>
      </c>
      <c r="C9734">
        <v>1.0690120976817599</v>
      </c>
      <c r="D9734">
        <v>1.1479546687833109</v>
      </c>
      <c r="E9734">
        <f t="shared" si="305"/>
        <v>1.0690120976817599</v>
      </c>
      <c r="F9734" t="str">
        <f t="shared" si="306"/>
        <v>UNRES</v>
      </c>
    </row>
    <row r="9735" spans="1:6" x14ac:dyDescent="0.25">
      <c r="A9735">
        <v>9734</v>
      </c>
      <c r="B9735">
        <v>0.91957258593623159</v>
      </c>
      <c r="C9735">
        <v>0.88988313163871191</v>
      </c>
      <c r="D9735">
        <v>0.9593769784759727</v>
      </c>
      <c r="E9735">
        <f t="shared" si="305"/>
        <v>0.88988313163871191</v>
      </c>
      <c r="F9735" t="str">
        <f t="shared" si="306"/>
        <v>UNRES</v>
      </c>
    </row>
    <row r="9736" spans="1:6" x14ac:dyDescent="0.25">
      <c r="A9736">
        <v>9735</v>
      </c>
      <c r="B9736">
        <v>0.75102212684469927</v>
      </c>
      <c r="C9736">
        <v>0.68424234634780556</v>
      </c>
      <c r="D9736">
        <v>0.77362025569279691</v>
      </c>
      <c r="E9736">
        <f t="shared" si="305"/>
        <v>0.68424234634780556</v>
      </c>
      <c r="F9736" t="str">
        <f t="shared" si="306"/>
        <v>UNRES</v>
      </c>
    </row>
    <row r="9737" spans="1:6" x14ac:dyDescent="0.25">
      <c r="A9737">
        <v>9736</v>
      </c>
      <c r="B9737">
        <v>0.90702766578375393</v>
      </c>
      <c r="C9737">
        <v>0.88613337923559565</v>
      </c>
      <c r="D9737">
        <v>0.94266730404088483</v>
      </c>
      <c r="E9737">
        <f t="shared" si="305"/>
        <v>0.88613337923559565</v>
      </c>
      <c r="F9737" t="str">
        <f t="shared" si="306"/>
        <v>UNRES</v>
      </c>
    </row>
    <row r="9738" spans="1:6" x14ac:dyDescent="0.25">
      <c r="A9738">
        <v>9737</v>
      </c>
      <c r="B9738">
        <v>0.8676341936201265</v>
      </c>
      <c r="C9738">
        <v>0.81629612141111119</v>
      </c>
      <c r="D9738">
        <v>0.90488012353634373</v>
      </c>
      <c r="E9738">
        <f t="shared" si="305"/>
        <v>0.81629612141111119</v>
      </c>
      <c r="F9738" t="str">
        <f t="shared" si="306"/>
        <v>UNRES</v>
      </c>
    </row>
    <row r="9739" spans="1:6" x14ac:dyDescent="0.25">
      <c r="A9739">
        <v>9738</v>
      </c>
      <c r="B9739">
        <v>0.85741261515604694</v>
      </c>
      <c r="C9739">
        <v>0.82927237947797972</v>
      </c>
      <c r="D9739">
        <v>0.89867404083281588</v>
      </c>
      <c r="E9739">
        <f t="shared" si="305"/>
        <v>0.82927237947797972</v>
      </c>
      <c r="F9739" t="str">
        <f t="shared" si="306"/>
        <v>UNRES</v>
      </c>
    </row>
    <row r="9740" spans="1:6" x14ac:dyDescent="0.25">
      <c r="A9740">
        <v>9739</v>
      </c>
      <c r="B9740">
        <v>0.68999343812699454</v>
      </c>
      <c r="C9740">
        <v>0.65267220768429057</v>
      </c>
      <c r="D9740">
        <v>0.70979908434850136</v>
      </c>
      <c r="E9740">
        <f t="shared" si="305"/>
        <v>0.65267220768429057</v>
      </c>
      <c r="F9740" t="str">
        <f t="shared" si="306"/>
        <v>UNRES</v>
      </c>
    </row>
    <row r="9741" spans="1:6" x14ac:dyDescent="0.25">
      <c r="A9741">
        <v>9740</v>
      </c>
      <c r="B9741">
        <v>0.52088120357437229</v>
      </c>
      <c r="C9741">
        <v>0.5627812039822202</v>
      </c>
      <c r="D9741">
        <v>0.51192834772076079</v>
      </c>
      <c r="E9741">
        <f t="shared" si="305"/>
        <v>0.51192834772076079</v>
      </c>
      <c r="F9741" t="str">
        <f t="shared" si="306"/>
        <v>UNTRANS</v>
      </c>
    </row>
    <row r="9742" spans="1:6" x14ac:dyDescent="0.25">
      <c r="A9742">
        <v>9741</v>
      </c>
      <c r="B9742">
        <v>0.73526393239392718</v>
      </c>
      <c r="C9742">
        <v>0.70257392438652078</v>
      </c>
      <c r="D9742">
        <v>0.77039573277217666</v>
      </c>
      <c r="E9742">
        <f t="shared" si="305"/>
        <v>0.70257392438652078</v>
      </c>
      <c r="F9742" t="str">
        <f t="shared" si="306"/>
        <v>UNRES</v>
      </c>
    </row>
    <row r="9743" spans="1:6" x14ac:dyDescent="0.25">
      <c r="A9743">
        <v>9742</v>
      </c>
      <c r="B9743">
        <v>0.74436442478978226</v>
      </c>
      <c r="C9743">
        <v>0.73055460371684422</v>
      </c>
      <c r="D9743">
        <v>0.77233764224283319</v>
      </c>
      <c r="E9743">
        <f t="shared" si="305"/>
        <v>0.73055460371684422</v>
      </c>
      <c r="F9743" t="str">
        <f t="shared" si="306"/>
        <v>UNRES</v>
      </c>
    </row>
    <row r="9744" spans="1:6" x14ac:dyDescent="0.25">
      <c r="A9744">
        <v>9743</v>
      </c>
      <c r="B9744">
        <v>0.71045993882468816</v>
      </c>
      <c r="C9744">
        <v>0.59977601760718668</v>
      </c>
      <c r="D9744">
        <v>0.70468162391530331</v>
      </c>
      <c r="E9744">
        <f t="shared" si="305"/>
        <v>0.59977601760718668</v>
      </c>
      <c r="F9744" t="str">
        <f t="shared" si="306"/>
        <v>UNRES</v>
      </c>
    </row>
    <row r="9745" spans="1:6" x14ac:dyDescent="0.25">
      <c r="A9745">
        <v>9744</v>
      </c>
      <c r="B9745">
        <v>0.82931777637707327</v>
      </c>
      <c r="C9745">
        <v>0.7810962685237296</v>
      </c>
      <c r="D9745">
        <v>0.85686297974491921</v>
      </c>
      <c r="E9745">
        <f t="shared" si="305"/>
        <v>0.7810962685237296</v>
      </c>
      <c r="F9745" t="str">
        <f t="shared" si="306"/>
        <v>UNRES</v>
      </c>
    </row>
    <row r="9746" spans="1:6" x14ac:dyDescent="0.25">
      <c r="A9746">
        <v>9745</v>
      </c>
      <c r="B9746">
        <v>0.55238145143827633</v>
      </c>
      <c r="C9746">
        <v>0.46166391177979738</v>
      </c>
      <c r="D9746">
        <v>0.54979848388983843</v>
      </c>
      <c r="E9746">
        <f t="shared" si="305"/>
        <v>0.46166391177979738</v>
      </c>
      <c r="F9746" t="str">
        <f t="shared" si="306"/>
        <v>UNRES</v>
      </c>
    </row>
    <row r="9747" spans="1:6" x14ac:dyDescent="0.25">
      <c r="A9747">
        <v>9746</v>
      </c>
      <c r="B9747">
        <v>0.74289487227867979</v>
      </c>
      <c r="C9747">
        <v>0.69450950453222959</v>
      </c>
      <c r="D9747">
        <v>0.76461442662730217</v>
      </c>
      <c r="E9747">
        <f t="shared" si="305"/>
        <v>0.69450950453222959</v>
      </c>
      <c r="F9747" t="str">
        <f t="shared" si="306"/>
        <v>UNRES</v>
      </c>
    </row>
    <row r="9748" spans="1:6" x14ac:dyDescent="0.25">
      <c r="A9748">
        <v>9747</v>
      </c>
      <c r="B9748">
        <v>0.72081173220702444</v>
      </c>
      <c r="C9748">
        <v>0.63109928638183899</v>
      </c>
      <c r="D9748">
        <v>0.72687535026271533</v>
      </c>
      <c r="E9748">
        <f t="shared" si="305"/>
        <v>0.63109928638183899</v>
      </c>
      <c r="F9748" t="str">
        <f t="shared" si="306"/>
        <v>UNRES</v>
      </c>
    </row>
    <row r="9749" spans="1:6" x14ac:dyDescent="0.25">
      <c r="A9749">
        <v>9748</v>
      </c>
      <c r="B9749">
        <v>0.83482146848328243</v>
      </c>
      <c r="C9749">
        <v>0.81239069496219118</v>
      </c>
      <c r="D9749">
        <v>0.86217945813484742</v>
      </c>
      <c r="E9749">
        <f t="shared" si="305"/>
        <v>0.81239069496219118</v>
      </c>
      <c r="F9749" t="str">
        <f t="shared" si="306"/>
        <v>UNRES</v>
      </c>
    </row>
    <row r="9750" spans="1:6" x14ac:dyDescent="0.25">
      <c r="A9750">
        <v>9749</v>
      </c>
      <c r="B9750">
        <v>0.62416435082481436</v>
      </c>
      <c r="C9750">
        <v>0.61678350624437839</v>
      </c>
      <c r="D9750">
        <v>0.63162933111970054</v>
      </c>
      <c r="E9750">
        <f t="shared" si="305"/>
        <v>0.61678350624437839</v>
      </c>
      <c r="F9750" t="str">
        <f t="shared" si="306"/>
        <v>UNRES</v>
      </c>
    </row>
    <row r="9751" spans="1:6" x14ac:dyDescent="0.25">
      <c r="A9751">
        <v>9750</v>
      </c>
      <c r="B9751">
        <v>0.78450706088107403</v>
      </c>
      <c r="C9751">
        <v>0.71414573385957858</v>
      </c>
      <c r="D9751">
        <v>0.80531485319557627</v>
      </c>
      <c r="E9751">
        <f t="shared" si="305"/>
        <v>0.71414573385957858</v>
      </c>
      <c r="F9751" t="str">
        <f t="shared" si="306"/>
        <v>UNRES</v>
      </c>
    </row>
    <row r="9752" spans="1:6" x14ac:dyDescent="0.25">
      <c r="A9752">
        <v>9751</v>
      </c>
      <c r="B9752">
        <v>1.0841759182484703</v>
      </c>
      <c r="C9752">
        <v>1.0402760525055283</v>
      </c>
      <c r="D9752">
        <v>1.1121736775562985</v>
      </c>
      <c r="E9752">
        <f t="shared" si="305"/>
        <v>1.0402760525055283</v>
      </c>
      <c r="F9752" t="str">
        <f t="shared" si="306"/>
        <v>UNRES</v>
      </c>
    </row>
    <row r="9753" spans="1:6" x14ac:dyDescent="0.25">
      <c r="A9753">
        <v>9752</v>
      </c>
      <c r="B9753">
        <v>0.65676461709133427</v>
      </c>
      <c r="C9753">
        <v>0.64780722628388254</v>
      </c>
      <c r="D9753">
        <v>0.69515260719320437</v>
      </c>
      <c r="E9753">
        <f t="shared" si="305"/>
        <v>0.64780722628388254</v>
      </c>
      <c r="F9753" t="str">
        <f t="shared" si="306"/>
        <v>UNRES</v>
      </c>
    </row>
    <row r="9754" spans="1:6" x14ac:dyDescent="0.25">
      <c r="A9754">
        <v>9753</v>
      </c>
      <c r="B9754">
        <v>0.83846355967961506</v>
      </c>
      <c r="C9754">
        <v>0.8033499915111818</v>
      </c>
      <c r="D9754">
        <v>0.86909994279170544</v>
      </c>
      <c r="E9754">
        <f t="shared" si="305"/>
        <v>0.8033499915111818</v>
      </c>
      <c r="F9754" t="str">
        <f t="shared" si="306"/>
        <v>UNRES</v>
      </c>
    </row>
    <row r="9755" spans="1:6" x14ac:dyDescent="0.25">
      <c r="A9755">
        <v>9754</v>
      </c>
      <c r="B9755">
        <v>0.58257823915416784</v>
      </c>
      <c r="C9755">
        <v>0.57877196633373285</v>
      </c>
      <c r="D9755">
        <v>0.62197476737894331</v>
      </c>
      <c r="E9755">
        <f t="shared" si="305"/>
        <v>0.57877196633373285</v>
      </c>
      <c r="F9755" t="str">
        <f t="shared" si="306"/>
        <v>UNRES</v>
      </c>
    </row>
    <row r="9756" spans="1:6" x14ac:dyDescent="0.25">
      <c r="A9756">
        <v>9755</v>
      </c>
      <c r="B9756">
        <v>0.6483611414087771</v>
      </c>
      <c r="C9756">
        <v>0.67000267316608197</v>
      </c>
      <c r="D9756">
        <v>0.69930453836891926</v>
      </c>
      <c r="E9756">
        <f t="shared" si="305"/>
        <v>0.6483611414087771</v>
      </c>
      <c r="F9756" t="str">
        <f t="shared" si="306"/>
        <v>UNCIL</v>
      </c>
    </row>
    <row r="9757" spans="1:6" x14ac:dyDescent="0.25">
      <c r="A9757">
        <v>9756</v>
      </c>
      <c r="B9757">
        <v>0.70196231586251534</v>
      </c>
      <c r="C9757">
        <v>0.56056214676294447</v>
      </c>
      <c r="D9757">
        <v>0.69177504658589739</v>
      </c>
      <c r="E9757">
        <f t="shared" si="305"/>
        <v>0.56056214676294447</v>
      </c>
      <c r="F9757" t="str">
        <f t="shared" si="306"/>
        <v>UNRES</v>
      </c>
    </row>
    <row r="9758" spans="1:6" x14ac:dyDescent="0.25">
      <c r="A9758">
        <v>9757</v>
      </c>
      <c r="B9758">
        <v>0.38480123137284716</v>
      </c>
      <c r="C9758">
        <v>0.37232404664671925</v>
      </c>
      <c r="D9758">
        <v>0.41475219628961479</v>
      </c>
      <c r="E9758">
        <f t="shared" si="305"/>
        <v>0.37232404664671925</v>
      </c>
      <c r="F9758" t="str">
        <f t="shared" si="306"/>
        <v>UNRES</v>
      </c>
    </row>
    <row r="9759" spans="1:6" x14ac:dyDescent="0.25">
      <c r="A9759">
        <v>9758</v>
      </c>
      <c r="B9759">
        <v>0.76367163781110436</v>
      </c>
      <c r="C9759">
        <v>0.69327045350658856</v>
      </c>
      <c r="D9759">
        <v>0.79077933664486821</v>
      </c>
      <c r="E9759">
        <f t="shared" si="305"/>
        <v>0.69327045350658856</v>
      </c>
      <c r="F9759" t="str">
        <f t="shared" si="306"/>
        <v>UNRES</v>
      </c>
    </row>
    <row r="9760" spans="1:6" x14ac:dyDescent="0.25">
      <c r="A9760">
        <v>9759</v>
      </c>
      <c r="B9760">
        <v>0.60507441414234819</v>
      </c>
      <c r="C9760">
        <v>0.53252438938956226</v>
      </c>
      <c r="D9760">
        <v>0.62955986491782978</v>
      </c>
      <c r="E9760">
        <f t="shared" si="305"/>
        <v>0.53252438938956226</v>
      </c>
      <c r="F9760" t="str">
        <f t="shared" si="306"/>
        <v>UNRES</v>
      </c>
    </row>
    <row r="9761" spans="1:6" x14ac:dyDescent="0.25">
      <c r="A9761">
        <v>9760</v>
      </c>
      <c r="B9761">
        <v>0.98256707087448047</v>
      </c>
      <c r="C9761">
        <v>0.95532123908297761</v>
      </c>
      <c r="D9761">
        <v>1.0219277505464133</v>
      </c>
      <c r="E9761">
        <f t="shared" si="305"/>
        <v>0.95532123908297761</v>
      </c>
      <c r="F9761" t="str">
        <f t="shared" si="306"/>
        <v>UNRES</v>
      </c>
    </row>
    <row r="9762" spans="1:6" x14ac:dyDescent="0.25">
      <c r="A9762">
        <v>9761</v>
      </c>
      <c r="B9762">
        <v>0.74578295699301778</v>
      </c>
      <c r="C9762">
        <v>0.66086155115837619</v>
      </c>
      <c r="D9762">
        <v>0.77217443589968859</v>
      </c>
      <c r="E9762">
        <f t="shared" si="305"/>
        <v>0.66086155115837619</v>
      </c>
      <c r="F9762" t="str">
        <f t="shared" si="306"/>
        <v>UNRES</v>
      </c>
    </row>
    <row r="9763" spans="1:6" x14ac:dyDescent="0.25">
      <c r="A9763">
        <v>9762</v>
      </c>
      <c r="B9763">
        <v>0.78222465833182198</v>
      </c>
      <c r="C9763">
        <v>0.72777040154958217</v>
      </c>
      <c r="D9763">
        <v>0.81651437451023401</v>
      </c>
      <c r="E9763">
        <f t="shared" si="305"/>
        <v>0.72777040154958217</v>
      </c>
      <c r="F9763" t="str">
        <f t="shared" si="306"/>
        <v>UNRES</v>
      </c>
    </row>
    <row r="9764" spans="1:6" x14ac:dyDescent="0.25">
      <c r="A9764">
        <v>9763</v>
      </c>
      <c r="B9764">
        <v>0.7781781182031895</v>
      </c>
      <c r="C9764">
        <v>0.74940166175960787</v>
      </c>
      <c r="D9764">
        <v>0.80476867776347338</v>
      </c>
      <c r="E9764">
        <f t="shared" si="305"/>
        <v>0.74940166175960787</v>
      </c>
      <c r="F9764" t="str">
        <f t="shared" si="306"/>
        <v>UNRES</v>
      </c>
    </row>
    <row r="9765" spans="1:6" x14ac:dyDescent="0.25">
      <c r="A9765">
        <v>9764</v>
      </c>
      <c r="B9765">
        <v>0.9811957202988052</v>
      </c>
      <c r="C9765">
        <v>0.92494498329401487</v>
      </c>
      <c r="D9765">
        <v>1.0203587710929849</v>
      </c>
      <c r="E9765">
        <f t="shared" si="305"/>
        <v>0.92494498329401487</v>
      </c>
      <c r="F9765" t="str">
        <f t="shared" si="306"/>
        <v>UNRES</v>
      </c>
    </row>
    <row r="9766" spans="1:6" x14ac:dyDescent="0.25">
      <c r="A9766">
        <v>9765</v>
      </c>
      <c r="B9766">
        <v>0.85523424560253347</v>
      </c>
      <c r="C9766">
        <v>0.82393359298434743</v>
      </c>
      <c r="D9766">
        <v>0.88992882216578773</v>
      </c>
      <c r="E9766">
        <f t="shared" si="305"/>
        <v>0.82393359298434743</v>
      </c>
      <c r="F9766" t="str">
        <f t="shared" si="306"/>
        <v>UNRES</v>
      </c>
    </row>
    <row r="9767" spans="1:6" x14ac:dyDescent="0.25">
      <c r="A9767">
        <v>9766</v>
      </c>
      <c r="B9767">
        <v>0.92303906167032135</v>
      </c>
      <c r="C9767">
        <v>0.88730674299148471</v>
      </c>
      <c r="D9767">
        <v>0.94806402322654937</v>
      </c>
      <c r="E9767">
        <f t="shared" si="305"/>
        <v>0.88730674299148471</v>
      </c>
      <c r="F9767" t="str">
        <f t="shared" si="306"/>
        <v>UNRES</v>
      </c>
    </row>
    <row r="9768" spans="1:6" x14ac:dyDescent="0.25">
      <c r="A9768">
        <v>9767</v>
      </c>
      <c r="B9768">
        <v>1.0253576107963047</v>
      </c>
      <c r="C9768">
        <v>1.0088176248479863</v>
      </c>
      <c r="D9768">
        <v>1.0710660144063144</v>
      </c>
      <c r="E9768">
        <f t="shared" si="305"/>
        <v>1.0088176248479863</v>
      </c>
      <c r="F9768" t="str">
        <f t="shared" si="306"/>
        <v>UNRES</v>
      </c>
    </row>
    <row r="9769" spans="1:6" x14ac:dyDescent="0.25">
      <c r="A9769">
        <v>9768</v>
      </c>
      <c r="B9769">
        <v>0.94104167970981789</v>
      </c>
      <c r="C9769">
        <v>0.92078006999653039</v>
      </c>
      <c r="D9769">
        <v>0.9916398308440515</v>
      </c>
      <c r="E9769">
        <f t="shared" si="305"/>
        <v>0.92078006999653039</v>
      </c>
      <c r="F9769" t="str">
        <f t="shared" si="306"/>
        <v>UNRES</v>
      </c>
    </row>
    <row r="9770" spans="1:6" x14ac:dyDescent="0.25">
      <c r="A9770">
        <v>9769</v>
      </c>
      <c r="B9770">
        <v>0.6366758188969851</v>
      </c>
      <c r="C9770">
        <v>0.59763760292875168</v>
      </c>
      <c r="D9770">
        <v>0.65802806514868173</v>
      </c>
      <c r="E9770">
        <f t="shared" si="305"/>
        <v>0.59763760292875168</v>
      </c>
      <c r="F9770" t="str">
        <f t="shared" si="306"/>
        <v>UNRES</v>
      </c>
    </row>
    <row r="9771" spans="1:6" x14ac:dyDescent="0.25">
      <c r="A9771">
        <v>9770</v>
      </c>
      <c r="B9771">
        <v>0.82572216482823513</v>
      </c>
      <c r="C9771">
        <v>0.75631701274911023</v>
      </c>
      <c r="D9771">
        <v>0.85795780045682679</v>
      </c>
      <c r="E9771">
        <f t="shared" si="305"/>
        <v>0.75631701274911023</v>
      </c>
      <c r="F9771" t="str">
        <f t="shared" si="306"/>
        <v>UNRES</v>
      </c>
    </row>
    <row r="9772" spans="1:6" x14ac:dyDescent="0.25">
      <c r="A9772">
        <v>9771</v>
      </c>
      <c r="B9772">
        <v>0.78042087352329659</v>
      </c>
      <c r="C9772">
        <v>0.6638030267113656</v>
      </c>
      <c r="D9772">
        <v>0.79083202759944871</v>
      </c>
      <c r="E9772">
        <f t="shared" si="305"/>
        <v>0.6638030267113656</v>
      </c>
      <c r="F9772" t="str">
        <f t="shared" si="306"/>
        <v>UNRES</v>
      </c>
    </row>
    <row r="9773" spans="1:6" x14ac:dyDescent="0.25">
      <c r="A9773">
        <v>9772</v>
      </c>
      <c r="B9773">
        <v>0.86601154766779398</v>
      </c>
      <c r="C9773">
        <v>0.85174954216353704</v>
      </c>
      <c r="D9773">
        <v>0.90335150427803901</v>
      </c>
      <c r="E9773">
        <f t="shared" si="305"/>
        <v>0.85174954216353704</v>
      </c>
      <c r="F9773" t="str">
        <f t="shared" si="306"/>
        <v>UNRES</v>
      </c>
    </row>
    <row r="9774" spans="1:6" x14ac:dyDescent="0.25">
      <c r="A9774">
        <v>9773</v>
      </c>
      <c r="B9774">
        <v>0.65667261461813098</v>
      </c>
      <c r="C9774">
        <v>0.56280523616392852</v>
      </c>
      <c r="D9774">
        <v>0.66428147526573755</v>
      </c>
      <c r="E9774">
        <f t="shared" si="305"/>
        <v>0.56280523616392852</v>
      </c>
      <c r="F9774" t="str">
        <f t="shared" si="306"/>
        <v>UNRES</v>
      </c>
    </row>
    <row r="9775" spans="1:6" x14ac:dyDescent="0.25">
      <c r="A9775">
        <v>9774</v>
      </c>
      <c r="B9775">
        <v>0.60440371490615563</v>
      </c>
      <c r="C9775">
        <v>0.55497527211933007</v>
      </c>
      <c r="D9775">
        <v>0.60912253801799499</v>
      </c>
      <c r="E9775">
        <f t="shared" si="305"/>
        <v>0.55497527211933007</v>
      </c>
      <c r="F9775" t="str">
        <f t="shared" si="306"/>
        <v>UNRES</v>
      </c>
    </row>
    <row r="9776" spans="1:6" x14ac:dyDescent="0.25">
      <c r="A9776">
        <v>9775</v>
      </c>
      <c r="B9776">
        <v>0.37320635639252503</v>
      </c>
      <c r="C9776">
        <v>0.36464044772139559</v>
      </c>
      <c r="D9776">
        <v>0.42336240197990349</v>
      </c>
      <c r="E9776">
        <f t="shared" si="305"/>
        <v>0.36464044772139559</v>
      </c>
      <c r="F9776" t="str">
        <f t="shared" si="306"/>
        <v>UNRES</v>
      </c>
    </row>
    <row r="9777" spans="1:6" x14ac:dyDescent="0.25">
      <c r="A9777">
        <v>9776</v>
      </c>
      <c r="B9777">
        <v>0.56286712154691076</v>
      </c>
      <c r="C9777">
        <v>0.5266016579613878</v>
      </c>
      <c r="D9777">
        <v>0.58400979454064439</v>
      </c>
      <c r="E9777">
        <f t="shared" si="305"/>
        <v>0.5266016579613878</v>
      </c>
      <c r="F9777" t="str">
        <f t="shared" si="306"/>
        <v>UNRES</v>
      </c>
    </row>
    <row r="9778" spans="1:6" x14ac:dyDescent="0.25">
      <c r="A9778">
        <v>9777</v>
      </c>
      <c r="B9778">
        <v>0.81665220863620758</v>
      </c>
      <c r="C9778">
        <v>0.78181157484796249</v>
      </c>
      <c r="D9778">
        <v>0.84420584762840079</v>
      </c>
      <c r="E9778">
        <f t="shared" si="305"/>
        <v>0.78181157484796249</v>
      </c>
      <c r="F9778" t="str">
        <f t="shared" si="306"/>
        <v>UNRES</v>
      </c>
    </row>
    <row r="9779" spans="1:6" x14ac:dyDescent="0.25">
      <c r="A9779">
        <v>9778</v>
      </c>
      <c r="B9779">
        <v>0.67384304239980508</v>
      </c>
      <c r="C9779">
        <v>0.6836948327431781</v>
      </c>
      <c r="D9779">
        <v>0.70515331608481424</v>
      </c>
      <c r="E9779">
        <f t="shared" si="305"/>
        <v>0.67384304239980508</v>
      </c>
      <c r="F9779" t="str">
        <f t="shared" si="306"/>
        <v>UNCIL</v>
      </c>
    </row>
    <row r="9780" spans="1:6" x14ac:dyDescent="0.25">
      <c r="A9780">
        <v>9779</v>
      </c>
      <c r="B9780">
        <v>0.88170292309760234</v>
      </c>
      <c r="C9780">
        <v>0.85279647538076975</v>
      </c>
      <c r="D9780">
        <v>0.91664415392270038</v>
      </c>
      <c r="E9780">
        <f t="shared" si="305"/>
        <v>0.85279647538076975</v>
      </c>
      <c r="F9780" t="str">
        <f t="shared" si="306"/>
        <v>UNRES</v>
      </c>
    </row>
    <row r="9781" spans="1:6" x14ac:dyDescent="0.25">
      <c r="A9781">
        <v>9780</v>
      </c>
      <c r="B9781">
        <v>0.79333866193482594</v>
      </c>
      <c r="C9781">
        <v>0.80709868344832147</v>
      </c>
      <c r="D9781">
        <v>0.82176371384961777</v>
      </c>
      <c r="E9781">
        <f t="shared" si="305"/>
        <v>0.79333866193482594</v>
      </c>
      <c r="F9781" t="str">
        <f t="shared" si="306"/>
        <v>UNCIL</v>
      </c>
    </row>
    <row r="9782" spans="1:6" x14ac:dyDescent="0.25">
      <c r="A9782">
        <v>9781</v>
      </c>
      <c r="B9782">
        <v>1.1332088964566231</v>
      </c>
      <c r="C9782">
        <v>1.1232976391279808</v>
      </c>
      <c r="D9782">
        <v>1.1729281497686552</v>
      </c>
      <c r="E9782">
        <f t="shared" si="305"/>
        <v>1.1232976391279808</v>
      </c>
      <c r="F9782" t="str">
        <f t="shared" si="306"/>
        <v>UNRES</v>
      </c>
    </row>
    <row r="9783" spans="1:6" x14ac:dyDescent="0.25">
      <c r="A9783">
        <v>9782</v>
      </c>
      <c r="B9783">
        <v>0.65730295447767484</v>
      </c>
      <c r="C9783">
        <v>0.58992892237778294</v>
      </c>
      <c r="D9783">
        <v>0.67036400673441354</v>
      </c>
      <c r="E9783">
        <f t="shared" si="305"/>
        <v>0.58992892237778294</v>
      </c>
      <c r="F9783" t="str">
        <f t="shared" si="306"/>
        <v>UNRES</v>
      </c>
    </row>
    <row r="9784" spans="1:6" x14ac:dyDescent="0.25">
      <c r="A9784">
        <v>9783</v>
      </c>
      <c r="B9784">
        <v>0.85891572557005968</v>
      </c>
      <c r="C9784">
        <v>0.79307228207036651</v>
      </c>
      <c r="D9784">
        <v>0.89104705406778595</v>
      </c>
      <c r="E9784">
        <f t="shared" si="305"/>
        <v>0.79307228207036651</v>
      </c>
      <c r="F9784" t="str">
        <f t="shared" si="306"/>
        <v>UNRES</v>
      </c>
    </row>
    <row r="9785" spans="1:6" x14ac:dyDescent="0.25">
      <c r="A9785">
        <v>9784</v>
      </c>
      <c r="B9785">
        <v>0.40971845198051776</v>
      </c>
      <c r="C9785">
        <v>0.35033535058138293</v>
      </c>
      <c r="D9785">
        <v>0.40771973286838042</v>
      </c>
      <c r="E9785">
        <f t="shared" si="305"/>
        <v>0.35033535058138293</v>
      </c>
      <c r="F9785" t="str">
        <f t="shared" si="306"/>
        <v>UNRES</v>
      </c>
    </row>
    <row r="9786" spans="1:6" x14ac:dyDescent="0.25">
      <c r="A9786">
        <v>9785</v>
      </c>
      <c r="B9786">
        <v>0.40589443761961241</v>
      </c>
      <c r="C9786">
        <v>0.37637973769789507</v>
      </c>
      <c r="D9786">
        <v>0.39010615256804998</v>
      </c>
      <c r="E9786">
        <f t="shared" si="305"/>
        <v>0.37637973769789507</v>
      </c>
      <c r="F9786" t="str">
        <f t="shared" si="306"/>
        <v>UNRES</v>
      </c>
    </row>
    <row r="9787" spans="1:6" x14ac:dyDescent="0.25">
      <c r="A9787">
        <v>9786</v>
      </c>
      <c r="B9787">
        <v>0.65966283357038114</v>
      </c>
      <c r="C9787">
        <v>0.59938561492611975</v>
      </c>
      <c r="D9787">
        <v>0.69112105467852714</v>
      </c>
      <c r="E9787">
        <f t="shared" si="305"/>
        <v>0.59938561492611975</v>
      </c>
      <c r="F9787" t="str">
        <f t="shared" si="306"/>
        <v>UNRES</v>
      </c>
    </row>
    <row r="9788" spans="1:6" x14ac:dyDescent="0.25">
      <c r="A9788">
        <v>9787</v>
      </c>
      <c r="B9788">
        <v>0.74521595556226661</v>
      </c>
      <c r="C9788">
        <v>0.67529481240366196</v>
      </c>
      <c r="D9788">
        <v>0.77939400731464903</v>
      </c>
      <c r="E9788">
        <f t="shared" si="305"/>
        <v>0.67529481240366196</v>
      </c>
      <c r="F9788" t="str">
        <f t="shared" si="306"/>
        <v>UNRES</v>
      </c>
    </row>
    <row r="9789" spans="1:6" x14ac:dyDescent="0.25">
      <c r="A9789">
        <v>9788</v>
      </c>
      <c r="B9789">
        <v>0.63019676868944507</v>
      </c>
      <c r="C9789">
        <v>0.53315291639403017</v>
      </c>
      <c r="D9789">
        <v>0.63380806977037618</v>
      </c>
      <c r="E9789">
        <f t="shared" si="305"/>
        <v>0.53315291639403017</v>
      </c>
      <c r="F9789" t="str">
        <f t="shared" si="306"/>
        <v>UNRES</v>
      </c>
    </row>
    <row r="9790" spans="1:6" x14ac:dyDescent="0.25">
      <c r="A9790">
        <v>9789</v>
      </c>
      <c r="B9790">
        <v>1.1571949081437505</v>
      </c>
      <c r="C9790">
        <v>1.1275427792911694</v>
      </c>
      <c r="D9790">
        <v>1.1988817764089219</v>
      </c>
      <c r="E9790">
        <f t="shared" si="305"/>
        <v>1.1275427792911694</v>
      </c>
      <c r="F9790" t="str">
        <f t="shared" si="306"/>
        <v>UNRES</v>
      </c>
    </row>
    <row r="9791" spans="1:6" x14ac:dyDescent="0.25">
      <c r="A9791">
        <v>9790</v>
      </c>
      <c r="B9791">
        <v>0.87216289186903284</v>
      </c>
      <c r="C9791">
        <v>0.81281105393026443</v>
      </c>
      <c r="D9791">
        <v>0.90387281406632314</v>
      </c>
      <c r="E9791">
        <f t="shared" si="305"/>
        <v>0.81281105393026443</v>
      </c>
      <c r="F9791" t="str">
        <f t="shared" si="306"/>
        <v>UNRES</v>
      </c>
    </row>
    <row r="9792" spans="1:6" x14ac:dyDescent="0.25">
      <c r="A9792">
        <v>9791</v>
      </c>
      <c r="B9792">
        <v>0.73787280597592875</v>
      </c>
      <c r="C9792">
        <v>0.65557345286662672</v>
      </c>
      <c r="D9792">
        <v>0.76053652110023218</v>
      </c>
      <c r="E9792">
        <f t="shared" si="305"/>
        <v>0.65557345286662672</v>
      </c>
      <c r="F9792" t="str">
        <f t="shared" si="306"/>
        <v>UNRES</v>
      </c>
    </row>
    <row r="9793" spans="1:6" x14ac:dyDescent="0.25">
      <c r="A9793">
        <v>9792</v>
      </c>
      <c r="B9793">
        <v>0.88337343224660458</v>
      </c>
      <c r="C9793">
        <v>0.83542443633988728</v>
      </c>
      <c r="D9793">
        <v>0.9170604913916437</v>
      </c>
      <c r="E9793">
        <f t="shared" si="305"/>
        <v>0.83542443633988728</v>
      </c>
      <c r="F9793" t="str">
        <f t="shared" si="306"/>
        <v>UNRES</v>
      </c>
    </row>
    <row r="9794" spans="1:6" x14ac:dyDescent="0.25">
      <c r="A9794">
        <v>9793</v>
      </c>
      <c r="B9794">
        <v>0.92251140376183161</v>
      </c>
      <c r="C9794">
        <v>0.89658410976033864</v>
      </c>
      <c r="D9794">
        <v>0.94728382526080401</v>
      </c>
      <c r="E9794">
        <f t="shared" si="305"/>
        <v>0.89658410976033864</v>
      </c>
      <c r="F9794" t="str">
        <f t="shared" si="306"/>
        <v>UNRES</v>
      </c>
    </row>
    <row r="9795" spans="1:6" x14ac:dyDescent="0.25">
      <c r="A9795">
        <v>9794</v>
      </c>
      <c r="B9795">
        <v>0.76476561864700687</v>
      </c>
      <c r="C9795">
        <v>0.70465690653289048</v>
      </c>
      <c r="D9795">
        <v>0.79845628506532884</v>
      </c>
      <c r="E9795">
        <f t="shared" ref="E9795:E9858" si="307">MIN(B9795:D9795)</f>
        <v>0.70465690653289048</v>
      </c>
      <c r="F9795" t="str">
        <f t="shared" ref="F9795:F9858" si="308">INDEX($B$1:$D$1,MATCH(MIN(B9795:D9795),B9795:D9795,0))</f>
        <v>UNRES</v>
      </c>
    </row>
    <row r="9796" spans="1:6" x14ac:dyDescent="0.25">
      <c r="A9796">
        <v>9795</v>
      </c>
      <c r="B9796">
        <v>0.82380924830487245</v>
      </c>
      <c r="C9796">
        <v>0.79232561709181026</v>
      </c>
      <c r="D9796">
        <v>0.84994340834282922</v>
      </c>
      <c r="E9796">
        <f t="shared" si="307"/>
        <v>0.79232561709181026</v>
      </c>
      <c r="F9796" t="str">
        <f t="shared" si="308"/>
        <v>UNRES</v>
      </c>
    </row>
    <row r="9797" spans="1:6" x14ac:dyDescent="0.25">
      <c r="A9797">
        <v>9796</v>
      </c>
      <c r="B9797">
        <v>0.59454010886992159</v>
      </c>
      <c r="C9797">
        <v>0.55415838271220297</v>
      </c>
      <c r="D9797">
        <v>0.60889964817439612</v>
      </c>
      <c r="E9797">
        <f t="shared" si="307"/>
        <v>0.55415838271220297</v>
      </c>
      <c r="F9797" t="str">
        <f t="shared" si="308"/>
        <v>UNRES</v>
      </c>
    </row>
    <row r="9798" spans="1:6" x14ac:dyDescent="0.25">
      <c r="A9798">
        <v>9797</v>
      </c>
      <c r="B9798">
        <v>0.53834163115541545</v>
      </c>
      <c r="C9798">
        <v>0.49391214703637409</v>
      </c>
      <c r="D9798">
        <v>0.54545006273463992</v>
      </c>
      <c r="E9798">
        <f t="shared" si="307"/>
        <v>0.49391214703637409</v>
      </c>
      <c r="F9798" t="str">
        <f t="shared" si="308"/>
        <v>UNRES</v>
      </c>
    </row>
    <row r="9799" spans="1:6" x14ac:dyDescent="0.25">
      <c r="A9799">
        <v>9798</v>
      </c>
      <c r="B9799">
        <v>0.51397293368463326</v>
      </c>
      <c r="C9799">
        <v>0.4769108378211328</v>
      </c>
      <c r="D9799">
        <v>0.50904564287983511</v>
      </c>
      <c r="E9799">
        <f t="shared" si="307"/>
        <v>0.4769108378211328</v>
      </c>
      <c r="F9799" t="str">
        <f t="shared" si="308"/>
        <v>UNRES</v>
      </c>
    </row>
    <row r="9800" spans="1:6" x14ac:dyDescent="0.25">
      <c r="A9800">
        <v>9799</v>
      </c>
      <c r="B9800">
        <v>0.52170623909370661</v>
      </c>
      <c r="C9800">
        <v>0.47681420452632262</v>
      </c>
      <c r="D9800">
        <v>0.49794144447480343</v>
      </c>
      <c r="E9800">
        <f t="shared" si="307"/>
        <v>0.47681420452632262</v>
      </c>
      <c r="F9800" t="str">
        <f t="shared" si="308"/>
        <v>UNRES</v>
      </c>
    </row>
    <row r="9801" spans="1:6" x14ac:dyDescent="0.25">
      <c r="A9801">
        <v>9800</v>
      </c>
      <c r="B9801">
        <v>0.64705630703007277</v>
      </c>
      <c r="C9801">
        <v>0.57355565437804557</v>
      </c>
      <c r="D9801">
        <v>0.64304989031813087</v>
      </c>
      <c r="E9801">
        <f t="shared" si="307"/>
        <v>0.57355565437804557</v>
      </c>
      <c r="F9801" t="str">
        <f t="shared" si="308"/>
        <v>UNRES</v>
      </c>
    </row>
    <row r="9802" spans="1:6" x14ac:dyDescent="0.25">
      <c r="A9802">
        <v>9801</v>
      </c>
      <c r="B9802">
        <v>0.83243424446564684</v>
      </c>
      <c r="C9802">
        <v>0.79969651965045108</v>
      </c>
      <c r="D9802">
        <v>0.86567295321664295</v>
      </c>
      <c r="E9802">
        <f t="shared" si="307"/>
        <v>0.79969651965045108</v>
      </c>
      <c r="F9802" t="str">
        <f t="shared" si="308"/>
        <v>UNRES</v>
      </c>
    </row>
    <row r="9803" spans="1:6" x14ac:dyDescent="0.25">
      <c r="A9803">
        <v>9802</v>
      </c>
      <c r="B9803">
        <v>0.68684672073401176</v>
      </c>
      <c r="C9803">
        <v>0.69891203718934691</v>
      </c>
      <c r="D9803">
        <v>0.71215259529260755</v>
      </c>
      <c r="E9803">
        <f t="shared" si="307"/>
        <v>0.68684672073401176</v>
      </c>
      <c r="F9803" t="str">
        <f t="shared" si="308"/>
        <v>UNCIL</v>
      </c>
    </row>
    <row r="9804" spans="1:6" x14ac:dyDescent="0.25">
      <c r="A9804">
        <v>9803</v>
      </c>
      <c r="B9804">
        <v>0.7766351261196166</v>
      </c>
      <c r="C9804">
        <v>0.75103238832623664</v>
      </c>
      <c r="D9804">
        <v>0.80445387492261033</v>
      </c>
      <c r="E9804">
        <f t="shared" si="307"/>
        <v>0.75103238832623664</v>
      </c>
      <c r="F9804" t="str">
        <f t="shared" si="308"/>
        <v>UNRES</v>
      </c>
    </row>
    <row r="9805" spans="1:6" x14ac:dyDescent="0.25">
      <c r="A9805">
        <v>9804</v>
      </c>
      <c r="B9805">
        <v>1.1003841465184374</v>
      </c>
      <c r="C9805">
        <v>1.0888054229554982</v>
      </c>
      <c r="D9805">
        <v>1.148187416005731</v>
      </c>
      <c r="E9805">
        <f t="shared" si="307"/>
        <v>1.0888054229554982</v>
      </c>
      <c r="F9805" t="str">
        <f t="shared" si="308"/>
        <v>UNRES</v>
      </c>
    </row>
    <row r="9806" spans="1:6" x14ac:dyDescent="0.25">
      <c r="A9806">
        <v>9805</v>
      </c>
      <c r="B9806">
        <v>0.92577556548530482</v>
      </c>
      <c r="C9806">
        <v>0.93181817215052287</v>
      </c>
      <c r="D9806">
        <v>0.96715752518296905</v>
      </c>
      <c r="E9806">
        <f t="shared" si="307"/>
        <v>0.92577556548530482</v>
      </c>
      <c r="F9806" t="str">
        <f t="shared" si="308"/>
        <v>UNCIL</v>
      </c>
    </row>
    <row r="9807" spans="1:6" x14ac:dyDescent="0.25">
      <c r="A9807">
        <v>9806</v>
      </c>
      <c r="B9807">
        <v>0.68714879317902777</v>
      </c>
      <c r="C9807">
        <v>0.64935518287479577</v>
      </c>
      <c r="D9807">
        <v>0.7314278420417778</v>
      </c>
      <c r="E9807">
        <f t="shared" si="307"/>
        <v>0.64935518287479577</v>
      </c>
      <c r="F9807" t="str">
        <f t="shared" si="308"/>
        <v>UNRES</v>
      </c>
    </row>
    <row r="9808" spans="1:6" x14ac:dyDescent="0.25">
      <c r="A9808">
        <v>9807</v>
      </c>
      <c r="B9808">
        <v>0.92003282316979573</v>
      </c>
      <c r="C9808">
        <v>0.9042539940129235</v>
      </c>
      <c r="D9808">
        <v>0.96791876933040932</v>
      </c>
      <c r="E9808">
        <f t="shared" si="307"/>
        <v>0.9042539940129235</v>
      </c>
      <c r="F9808" t="str">
        <f t="shared" si="308"/>
        <v>UNRES</v>
      </c>
    </row>
    <row r="9809" spans="1:6" x14ac:dyDescent="0.25">
      <c r="A9809">
        <v>9808</v>
      </c>
      <c r="B9809">
        <v>0.71278140778801058</v>
      </c>
      <c r="C9809">
        <v>0.61956608487685227</v>
      </c>
      <c r="D9809">
        <v>0.72617022985660618</v>
      </c>
      <c r="E9809">
        <f t="shared" si="307"/>
        <v>0.61956608487685227</v>
      </c>
      <c r="F9809" t="str">
        <f t="shared" si="308"/>
        <v>UNRES</v>
      </c>
    </row>
    <row r="9810" spans="1:6" x14ac:dyDescent="0.25">
      <c r="A9810">
        <v>9809</v>
      </c>
      <c r="B9810">
        <v>0.97635900907077389</v>
      </c>
      <c r="C9810">
        <v>0.94383212110569614</v>
      </c>
      <c r="D9810">
        <v>1.0065585938599892</v>
      </c>
      <c r="E9810">
        <f t="shared" si="307"/>
        <v>0.94383212110569614</v>
      </c>
      <c r="F9810" t="str">
        <f t="shared" si="308"/>
        <v>UNRES</v>
      </c>
    </row>
    <row r="9811" spans="1:6" x14ac:dyDescent="0.25">
      <c r="A9811">
        <v>9810</v>
      </c>
      <c r="B9811">
        <v>0.45011663495304732</v>
      </c>
      <c r="C9811">
        <v>0.43817418077099807</v>
      </c>
      <c r="D9811">
        <v>0.47461960066590952</v>
      </c>
      <c r="E9811">
        <f t="shared" si="307"/>
        <v>0.43817418077099807</v>
      </c>
      <c r="F9811" t="str">
        <f t="shared" si="308"/>
        <v>UNRES</v>
      </c>
    </row>
    <row r="9812" spans="1:6" x14ac:dyDescent="0.25">
      <c r="A9812">
        <v>9811</v>
      </c>
      <c r="B9812">
        <v>0.7341692083609207</v>
      </c>
      <c r="C9812">
        <v>0.67647643703553151</v>
      </c>
      <c r="D9812">
        <v>0.76687611223065666</v>
      </c>
      <c r="E9812">
        <f t="shared" si="307"/>
        <v>0.67647643703553151</v>
      </c>
      <c r="F9812" t="str">
        <f t="shared" si="308"/>
        <v>UNRES</v>
      </c>
    </row>
    <row r="9813" spans="1:6" x14ac:dyDescent="0.25">
      <c r="A9813">
        <v>9812</v>
      </c>
      <c r="B9813">
        <v>0.59073376121650778</v>
      </c>
      <c r="C9813">
        <v>0.46571525466609909</v>
      </c>
      <c r="D9813">
        <v>0.56726376337007012</v>
      </c>
      <c r="E9813">
        <f t="shared" si="307"/>
        <v>0.46571525466609909</v>
      </c>
      <c r="F9813" t="str">
        <f t="shared" si="308"/>
        <v>UNRES</v>
      </c>
    </row>
    <row r="9814" spans="1:6" x14ac:dyDescent="0.25">
      <c r="A9814">
        <v>9813</v>
      </c>
      <c r="B9814">
        <v>0.50759535450586579</v>
      </c>
      <c r="C9814">
        <v>0.44158343500106939</v>
      </c>
      <c r="D9814">
        <v>0.49329118840716007</v>
      </c>
      <c r="E9814">
        <f t="shared" si="307"/>
        <v>0.44158343500106939</v>
      </c>
      <c r="F9814" t="str">
        <f t="shared" si="308"/>
        <v>UNRES</v>
      </c>
    </row>
    <row r="9815" spans="1:6" x14ac:dyDescent="0.25">
      <c r="A9815">
        <v>9814</v>
      </c>
      <c r="B9815">
        <v>0.48232535777121377</v>
      </c>
      <c r="C9815">
        <v>0.4736363691922969</v>
      </c>
      <c r="D9815">
        <v>0.50414602968576794</v>
      </c>
      <c r="E9815">
        <f t="shared" si="307"/>
        <v>0.4736363691922969</v>
      </c>
      <c r="F9815" t="str">
        <f t="shared" si="308"/>
        <v>UNRES</v>
      </c>
    </row>
    <row r="9816" spans="1:6" x14ac:dyDescent="0.25">
      <c r="A9816">
        <v>9815</v>
      </c>
      <c r="B9816">
        <v>0.78533054718349693</v>
      </c>
      <c r="C9816">
        <v>0.74073579142094348</v>
      </c>
      <c r="D9816">
        <v>0.82164465775857209</v>
      </c>
      <c r="E9816">
        <f t="shared" si="307"/>
        <v>0.74073579142094348</v>
      </c>
      <c r="F9816" t="str">
        <f t="shared" si="308"/>
        <v>UNRES</v>
      </c>
    </row>
    <row r="9817" spans="1:6" x14ac:dyDescent="0.25">
      <c r="A9817">
        <v>9816</v>
      </c>
      <c r="B9817">
        <v>0.51061020460776352</v>
      </c>
      <c r="C9817">
        <v>0.61168677797150051</v>
      </c>
      <c r="D9817">
        <v>0.51168880692664609</v>
      </c>
      <c r="E9817">
        <f t="shared" si="307"/>
        <v>0.51061020460776352</v>
      </c>
      <c r="F9817" t="str">
        <f t="shared" si="308"/>
        <v>UNCIL</v>
      </c>
    </row>
    <row r="9818" spans="1:6" x14ac:dyDescent="0.25">
      <c r="A9818">
        <v>9817</v>
      </c>
      <c r="B9818">
        <v>0.49324381354530106</v>
      </c>
      <c r="C9818">
        <v>0.42946100002137139</v>
      </c>
      <c r="D9818">
        <v>0.50923753338733546</v>
      </c>
      <c r="E9818">
        <f t="shared" si="307"/>
        <v>0.42946100002137139</v>
      </c>
      <c r="F9818" t="str">
        <f t="shared" si="308"/>
        <v>UNRES</v>
      </c>
    </row>
    <row r="9819" spans="1:6" x14ac:dyDescent="0.25">
      <c r="A9819">
        <v>9818</v>
      </c>
      <c r="B9819">
        <v>0.62721223930010372</v>
      </c>
      <c r="C9819">
        <v>0.61317944694816229</v>
      </c>
      <c r="D9819">
        <v>0.65797657634282203</v>
      </c>
      <c r="E9819">
        <f t="shared" si="307"/>
        <v>0.61317944694816229</v>
      </c>
      <c r="F9819" t="str">
        <f t="shared" si="308"/>
        <v>UNRES</v>
      </c>
    </row>
    <row r="9820" spans="1:6" x14ac:dyDescent="0.25">
      <c r="A9820">
        <v>9819</v>
      </c>
      <c r="B9820">
        <v>0.62711114764634723</v>
      </c>
      <c r="C9820">
        <v>0.61602476728696665</v>
      </c>
      <c r="D9820">
        <v>0.65526472352930931</v>
      </c>
      <c r="E9820">
        <f t="shared" si="307"/>
        <v>0.61602476728696665</v>
      </c>
      <c r="F9820" t="str">
        <f t="shared" si="308"/>
        <v>UNRES</v>
      </c>
    </row>
    <row r="9821" spans="1:6" x14ac:dyDescent="0.25">
      <c r="A9821">
        <v>9820</v>
      </c>
      <c r="B9821">
        <v>0.8671509296073846</v>
      </c>
      <c r="C9821">
        <v>0.86610931546689629</v>
      </c>
      <c r="D9821">
        <v>0.90469117903660468</v>
      </c>
      <c r="E9821">
        <f t="shared" si="307"/>
        <v>0.86610931546689629</v>
      </c>
      <c r="F9821" t="str">
        <f t="shared" si="308"/>
        <v>UNRES</v>
      </c>
    </row>
    <row r="9822" spans="1:6" x14ac:dyDescent="0.25">
      <c r="A9822">
        <v>9821</v>
      </c>
      <c r="B9822">
        <v>1.0261727255639657</v>
      </c>
      <c r="C9822">
        <v>1.0038484731188182</v>
      </c>
      <c r="D9822">
        <v>1.0700267176629146</v>
      </c>
      <c r="E9822">
        <f t="shared" si="307"/>
        <v>1.0038484731188182</v>
      </c>
      <c r="F9822" t="str">
        <f t="shared" si="308"/>
        <v>UNRES</v>
      </c>
    </row>
    <row r="9823" spans="1:6" x14ac:dyDescent="0.25">
      <c r="A9823">
        <v>9822</v>
      </c>
      <c r="B9823">
        <v>0.84332021258752798</v>
      </c>
      <c r="C9823">
        <v>0.81216511960232329</v>
      </c>
      <c r="D9823">
        <v>0.88034709106047448</v>
      </c>
      <c r="E9823">
        <f t="shared" si="307"/>
        <v>0.81216511960232329</v>
      </c>
      <c r="F9823" t="str">
        <f t="shared" si="308"/>
        <v>UNRES</v>
      </c>
    </row>
    <row r="9824" spans="1:6" x14ac:dyDescent="0.25">
      <c r="A9824">
        <v>9823</v>
      </c>
      <c r="B9824">
        <v>0.70917399381106128</v>
      </c>
      <c r="C9824">
        <v>0.62090840979285433</v>
      </c>
      <c r="D9824">
        <v>0.73177753034463844</v>
      </c>
      <c r="E9824">
        <f t="shared" si="307"/>
        <v>0.62090840979285433</v>
      </c>
      <c r="F9824" t="str">
        <f t="shared" si="308"/>
        <v>UNRES</v>
      </c>
    </row>
    <row r="9825" spans="1:6" x14ac:dyDescent="0.25">
      <c r="A9825">
        <v>9824</v>
      </c>
      <c r="B9825">
        <v>0.81295852001261415</v>
      </c>
      <c r="C9825">
        <v>0.82597558797183768</v>
      </c>
      <c r="D9825">
        <v>0.85894746717430959</v>
      </c>
      <c r="E9825">
        <f t="shared" si="307"/>
        <v>0.81295852001261415</v>
      </c>
      <c r="F9825" t="str">
        <f t="shared" si="308"/>
        <v>UNCIL</v>
      </c>
    </row>
    <row r="9826" spans="1:6" x14ac:dyDescent="0.25">
      <c r="A9826">
        <v>9825</v>
      </c>
      <c r="B9826">
        <v>1.1001393902643239</v>
      </c>
      <c r="C9826">
        <v>1.0714195425942634</v>
      </c>
      <c r="D9826">
        <v>1.1421809811214394</v>
      </c>
      <c r="E9826">
        <f t="shared" si="307"/>
        <v>1.0714195425942634</v>
      </c>
      <c r="F9826" t="str">
        <f t="shared" si="308"/>
        <v>UNRES</v>
      </c>
    </row>
    <row r="9827" spans="1:6" x14ac:dyDescent="0.25">
      <c r="A9827">
        <v>9826</v>
      </c>
      <c r="B9827">
        <v>1.0916466308466353</v>
      </c>
      <c r="C9827">
        <v>1.066866417726406</v>
      </c>
      <c r="D9827">
        <v>1.1354318531616863</v>
      </c>
      <c r="E9827">
        <f t="shared" si="307"/>
        <v>1.066866417726406</v>
      </c>
      <c r="F9827" t="str">
        <f t="shared" si="308"/>
        <v>UNRES</v>
      </c>
    </row>
    <row r="9828" spans="1:6" x14ac:dyDescent="0.25">
      <c r="A9828">
        <v>9827</v>
      </c>
      <c r="B9828">
        <v>0.79358040215836689</v>
      </c>
      <c r="C9828">
        <v>0.75254720791464291</v>
      </c>
      <c r="D9828">
        <v>0.82546709163402332</v>
      </c>
      <c r="E9828">
        <f t="shared" si="307"/>
        <v>0.75254720791464291</v>
      </c>
      <c r="F9828" t="str">
        <f t="shared" si="308"/>
        <v>UNRES</v>
      </c>
    </row>
    <row r="9829" spans="1:6" x14ac:dyDescent="0.25">
      <c r="A9829">
        <v>9828</v>
      </c>
      <c r="B9829">
        <v>0.71060523020000232</v>
      </c>
      <c r="C9829">
        <v>0.66484723535440649</v>
      </c>
      <c r="D9829">
        <v>0.73542606302765523</v>
      </c>
      <c r="E9829">
        <f t="shared" si="307"/>
        <v>0.66484723535440649</v>
      </c>
      <c r="F9829" t="str">
        <f t="shared" si="308"/>
        <v>UNRES</v>
      </c>
    </row>
    <row r="9830" spans="1:6" x14ac:dyDescent="0.25">
      <c r="A9830">
        <v>9829</v>
      </c>
      <c r="B9830">
        <v>0.64410790028562481</v>
      </c>
      <c r="C9830">
        <v>0.61386552111357118</v>
      </c>
      <c r="D9830">
        <v>0.66921479445098031</v>
      </c>
      <c r="E9830">
        <f t="shared" si="307"/>
        <v>0.61386552111357118</v>
      </c>
      <c r="F9830" t="str">
        <f t="shared" si="308"/>
        <v>UNRES</v>
      </c>
    </row>
    <row r="9831" spans="1:6" x14ac:dyDescent="0.25">
      <c r="A9831">
        <v>9830</v>
      </c>
      <c r="B9831">
        <v>0.73819554237573681</v>
      </c>
      <c r="C9831">
        <v>0.71459631221415287</v>
      </c>
      <c r="D9831">
        <v>0.77814802028561769</v>
      </c>
      <c r="E9831">
        <f t="shared" si="307"/>
        <v>0.71459631221415287</v>
      </c>
      <c r="F9831" t="str">
        <f t="shared" si="308"/>
        <v>UNRES</v>
      </c>
    </row>
    <row r="9832" spans="1:6" x14ac:dyDescent="0.25">
      <c r="A9832">
        <v>9831</v>
      </c>
      <c r="B9832">
        <v>0.68986452882900473</v>
      </c>
      <c r="C9832">
        <v>0.67045554064369128</v>
      </c>
      <c r="D9832">
        <v>0.7150442319368272</v>
      </c>
      <c r="E9832">
        <f t="shared" si="307"/>
        <v>0.67045554064369128</v>
      </c>
      <c r="F9832" t="str">
        <f t="shared" si="308"/>
        <v>UNRES</v>
      </c>
    </row>
    <row r="9833" spans="1:6" x14ac:dyDescent="0.25">
      <c r="A9833">
        <v>9832</v>
      </c>
      <c r="B9833">
        <v>0.75798246487668008</v>
      </c>
      <c r="C9833">
        <v>0.73879083745164387</v>
      </c>
      <c r="D9833">
        <v>0.78818700744813031</v>
      </c>
      <c r="E9833">
        <f t="shared" si="307"/>
        <v>0.73879083745164387</v>
      </c>
      <c r="F9833" t="str">
        <f t="shared" si="308"/>
        <v>UNRES</v>
      </c>
    </row>
    <row r="9834" spans="1:6" x14ac:dyDescent="0.25">
      <c r="A9834">
        <v>9833</v>
      </c>
      <c r="B9834">
        <v>0.49435858148217099</v>
      </c>
      <c r="C9834">
        <v>0.5060469178335063</v>
      </c>
      <c r="D9834">
        <v>0.51863287796655178</v>
      </c>
      <c r="E9834">
        <f t="shared" si="307"/>
        <v>0.49435858148217099</v>
      </c>
      <c r="F9834" t="str">
        <f t="shared" si="308"/>
        <v>UNCIL</v>
      </c>
    </row>
    <row r="9835" spans="1:6" x14ac:dyDescent="0.25">
      <c r="A9835">
        <v>9834</v>
      </c>
      <c r="B9835">
        <v>0.85351043562365403</v>
      </c>
      <c r="C9835">
        <v>0.78425050661370577</v>
      </c>
      <c r="D9835">
        <v>0.88120432144494731</v>
      </c>
      <c r="E9835">
        <f t="shared" si="307"/>
        <v>0.78425050661370577</v>
      </c>
      <c r="F9835" t="str">
        <f t="shared" si="308"/>
        <v>UNRES</v>
      </c>
    </row>
    <row r="9836" spans="1:6" x14ac:dyDescent="0.25">
      <c r="A9836">
        <v>9835</v>
      </c>
      <c r="B9836">
        <v>0.74334467815414196</v>
      </c>
      <c r="C9836">
        <v>0.67734606028424815</v>
      </c>
      <c r="D9836">
        <v>0.76541246914800154</v>
      </c>
      <c r="E9836">
        <f t="shared" si="307"/>
        <v>0.67734606028424815</v>
      </c>
      <c r="F9836" t="str">
        <f t="shared" si="308"/>
        <v>UNRES</v>
      </c>
    </row>
    <row r="9837" spans="1:6" x14ac:dyDescent="0.25">
      <c r="A9837">
        <v>9836</v>
      </c>
      <c r="B9837">
        <v>0.71044521135582106</v>
      </c>
      <c r="C9837">
        <v>0.69522644426672364</v>
      </c>
      <c r="D9837">
        <v>0.74927566596949391</v>
      </c>
      <c r="E9837">
        <f t="shared" si="307"/>
        <v>0.69522644426672364</v>
      </c>
      <c r="F9837" t="str">
        <f t="shared" si="308"/>
        <v>UNRES</v>
      </c>
    </row>
    <row r="9838" spans="1:6" x14ac:dyDescent="0.25">
      <c r="A9838">
        <v>9837</v>
      </c>
      <c r="B9838">
        <v>0.96051724253471482</v>
      </c>
      <c r="C9838">
        <v>0.92191549902066772</v>
      </c>
      <c r="D9838">
        <v>0.99999116561442236</v>
      </c>
      <c r="E9838">
        <f t="shared" si="307"/>
        <v>0.92191549902066772</v>
      </c>
      <c r="F9838" t="str">
        <f t="shared" si="308"/>
        <v>UNRES</v>
      </c>
    </row>
    <row r="9839" spans="1:6" x14ac:dyDescent="0.25">
      <c r="A9839">
        <v>9838</v>
      </c>
      <c r="B9839">
        <v>0.7294901932929917</v>
      </c>
      <c r="C9839">
        <v>0.64011379691870351</v>
      </c>
      <c r="D9839">
        <v>0.73831475626592458</v>
      </c>
      <c r="E9839">
        <f t="shared" si="307"/>
        <v>0.64011379691870351</v>
      </c>
      <c r="F9839" t="str">
        <f t="shared" si="308"/>
        <v>UNRES</v>
      </c>
    </row>
    <row r="9840" spans="1:6" x14ac:dyDescent="0.25">
      <c r="A9840">
        <v>9839</v>
      </c>
      <c r="B9840">
        <v>0.94782117915317521</v>
      </c>
      <c r="C9840">
        <v>0.90496981523654285</v>
      </c>
      <c r="D9840">
        <v>0.99244390804012184</v>
      </c>
      <c r="E9840">
        <f t="shared" si="307"/>
        <v>0.90496981523654285</v>
      </c>
      <c r="F9840" t="str">
        <f t="shared" si="308"/>
        <v>UNRES</v>
      </c>
    </row>
    <row r="9841" spans="1:6" x14ac:dyDescent="0.25">
      <c r="A9841">
        <v>9840</v>
      </c>
      <c r="B9841">
        <v>0.90595508553557291</v>
      </c>
      <c r="C9841">
        <v>0.86400076550878124</v>
      </c>
      <c r="D9841">
        <v>0.94433754779969814</v>
      </c>
      <c r="E9841">
        <f t="shared" si="307"/>
        <v>0.86400076550878124</v>
      </c>
      <c r="F9841" t="str">
        <f t="shared" si="308"/>
        <v>UNRES</v>
      </c>
    </row>
    <row r="9842" spans="1:6" x14ac:dyDescent="0.25">
      <c r="A9842">
        <v>9841</v>
      </c>
      <c r="B9842">
        <v>1.3462527663072752</v>
      </c>
      <c r="C9842">
        <v>1.3212634218746389</v>
      </c>
      <c r="D9842">
        <v>1.3727184439313651</v>
      </c>
      <c r="E9842">
        <f t="shared" si="307"/>
        <v>1.3212634218746389</v>
      </c>
      <c r="F9842" t="str">
        <f t="shared" si="308"/>
        <v>UNRES</v>
      </c>
    </row>
    <row r="9843" spans="1:6" x14ac:dyDescent="0.25">
      <c r="A9843">
        <v>9842</v>
      </c>
      <c r="B9843">
        <v>1.1209922530504899</v>
      </c>
      <c r="C9843">
        <v>1.070456219034857</v>
      </c>
      <c r="D9843">
        <v>1.148348614299447</v>
      </c>
      <c r="E9843">
        <f t="shared" si="307"/>
        <v>1.070456219034857</v>
      </c>
      <c r="F9843" t="str">
        <f t="shared" si="308"/>
        <v>UNRES</v>
      </c>
    </row>
    <row r="9844" spans="1:6" x14ac:dyDescent="0.25">
      <c r="A9844">
        <v>9843</v>
      </c>
      <c r="B9844">
        <v>1.3018317950222058</v>
      </c>
      <c r="C9844">
        <v>1.2684781904956592</v>
      </c>
      <c r="D9844">
        <v>1.3313569522002224</v>
      </c>
      <c r="E9844">
        <f t="shared" si="307"/>
        <v>1.2684781904956592</v>
      </c>
      <c r="F9844" t="str">
        <f t="shared" si="308"/>
        <v>UNRES</v>
      </c>
    </row>
    <row r="9845" spans="1:6" x14ac:dyDescent="0.25">
      <c r="A9845">
        <v>9844</v>
      </c>
      <c r="B9845">
        <v>1.2330197569695571</v>
      </c>
      <c r="C9845">
        <v>1.2171288474123632</v>
      </c>
      <c r="D9845">
        <v>1.2717338138026435</v>
      </c>
      <c r="E9845">
        <f t="shared" si="307"/>
        <v>1.2171288474123632</v>
      </c>
      <c r="F9845" t="str">
        <f t="shared" si="308"/>
        <v>UNRES</v>
      </c>
    </row>
    <row r="9846" spans="1:6" x14ac:dyDescent="0.25">
      <c r="A9846">
        <v>9845</v>
      </c>
      <c r="B9846">
        <v>0.99086215308898928</v>
      </c>
      <c r="C9846">
        <v>0.98420490515096626</v>
      </c>
      <c r="D9846">
        <v>1.0280547356732135</v>
      </c>
      <c r="E9846">
        <f t="shared" si="307"/>
        <v>0.98420490515096626</v>
      </c>
      <c r="F9846" t="str">
        <f t="shared" si="308"/>
        <v>UNRES</v>
      </c>
    </row>
    <row r="9847" spans="1:6" x14ac:dyDescent="0.25">
      <c r="A9847">
        <v>9846</v>
      </c>
      <c r="B9847">
        <v>1.1778519628330633</v>
      </c>
      <c r="C9847">
        <v>1.1497743379042853</v>
      </c>
      <c r="D9847">
        <v>1.2185667498765702</v>
      </c>
      <c r="E9847">
        <f t="shared" si="307"/>
        <v>1.1497743379042853</v>
      </c>
      <c r="F9847" t="str">
        <f t="shared" si="308"/>
        <v>UNRES</v>
      </c>
    </row>
    <row r="9848" spans="1:6" x14ac:dyDescent="0.25">
      <c r="A9848">
        <v>9847</v>
      </c>
      <c r="B9848">
        <v>1.1780353344766339</v>
      </c>
      <c r="C9848">
        <v>1.1563065400868204</v>
      </c>
      <c r="D9848">
        <v>1.2234589054502942</v>
      </c>
      <c r="E9848">
        <f t="shared" si="307"/>
        <v>1.1563065400868204</v>
      </c>
      <c r="F9848" t="str">
        <f t="shared" si="308"/>
        <v>UNRES</v>
      </c>
    </row>
    <row r="9849" spans="1:6" x14ac:dyDescent="0.25">
      <c r="A9849">
        <v>9848</v>
      </c>
      <c r="B9849">
        <v>1.0793297009308578</v>
      </c>
      <c r="C9849">
        <v>1.0651686188507661</v>
      </c>
      <c r="D9849">
        <v>1.1235771052601944</v>
      </c>
      <c r="E9849">
        <f t="shared" si="307"/>
        <v>1.0651686188507661</v>
      </c>
      <c r="F9849" t="str">
        <f t="shared" si="308"/>
        <v>UNRES</v>
      </c>
    </row>
    <row r="9850" spans="1:6" x14ac:dyDescent="0.25">
      <c r="A9850">
        <v>9849</v>
      </c>
      <c r="B9850">
        <v>0.94659705954455708</v>
      </c>
      <c r="C9850">
        <v>0.91296210901444896</v>
      </c>
      <c r="D9850">
        <v>0.98482275405648523</v>
      </c>
      <c r="E9850">
        <f t="shared" si="307"/>
        <v>0.91296210901444896</v>
      </c>
      <c r="F9850" t="str">
        <f t="shared" si="308"/>
        <v>UNRES</v>
      </c>
    </row>
    <row r="9851" spans="1:6" x14ac:dyDescent="0.25">
      <c r="A9851">
        <v>9850</v>
      </c>
      <c r="B9851">
        <v>0.62261485961854046</v>
      </c>
      <c r="C9851">
        <v>0.55068034791802944</v>
      </c>
      <c r="D9851">
        <v>0.64197461147184687</v>
      </c>
      <c r="E9851">
        <f t="shared" si="307"/>
        <v>0.55068034791802944</v>
      </c>
      <c r="F9851" t="str">
        <f t="shared" si="308"/>
        <v>UNRES</v>
      </c>
    </row>
    <row r="9852" spans="1:6" x14ac:dyDescent="0.25">
      <c r="A9852">
        <v>9851</v>
      </c>
      <c r="B9852">
        <v>0.66934767737910084</v>
      </c>
      <c r="C9852">
        <v>0.58636407942115121</v>
      </c>
      <c r="D9852">
        <v>0.6812570117536525</v>
      </c>
      <c r="E9852">
        <f t="shared" si="307"/>
        <v>0.58636407942115121</v>
      </c>
      <c r="F9852" t="str">
        <f t="shared" si="308"/>
        <v>UNRES</v>
      </c>
    </row>
    <row r="9853" spans="1:6" x14ac:dyDescent="0.25">
      <c r="A9853">
        <v>9852</v>
      </c>
      <c r="B9853">
        <v>0.92548819550891925</v>
      </c>
      <c r="C9853">
        <v>0.89317451087220745</v>
      </c>
      <c r="D9853">
        <v>0.96095294012522081</v>
      </c>
      <c r="E9853">
        <f t="shared" si="307"/>
        <v>0.89317451087220745</v>
      </c>
      <c r="F9853" t="str">
        <f t="shared" si="308"/>
        <v>UNRES</v>
      </c>
    </row>
    <row r="9854" spans="1:6" x14ac:dyDescent="0.25">
      <c r="A9854">
        <v>9853</v>
      </c>
      <c r="B9854">
        <v>1.2907365752509812</v>
      </c>
      <c r="C9854">
        <v>1.2685882068386085</v>
      </c>
      <c r="D9854">
        <v>1.3239819071418317</v>
      </c>
      <c r="E9854">
        <f t="shared" si="307"/>
        <v>1.2685882068386085</v>
      </c>
      <c r="F9854" t="str">
        <f t="shared" si="308"/>
        <v>UNRES</v>
      </c>
    </row>
    <row r="9855" spans="1:6" x14ac:dyDescent="0.25">
      <c r="A9855">
        <v>9854</v>
      </c>
      <c r="B9855">
        <v>0.80465205923013783</v>
      </c>
      <c r="C9855">
        <v>0.74687796122087757</v>
      </c>
      <c r="D9855">
        <v>0.8396943599288309</v>
      </c>
      <c r="E9855">
        <f t="shared" si="307"/>
        <v>0.74687796122087757</v>
      </c>
      <c r="F9855" t="str">
        <f t="shared" si="308"/>
        <v>UNRES</v>
      </c>
    </row>
    <row r="9856" spans="1:6" x14ac:dyDescent="0.25">
      <c r="A9856">
        <v>9855</v>
      </c>
      <c r="B9856">
        <v>0.65503309224675921</v>
      </c>
      <c r="C9856">
        <v>0.61008507767036368</v>
      </c>
      <c r="D9856">
        <v>0.68045424034458113</v>
      </c>
      <c r="E9856">
        <f t="shared" si="307"/>
        <v>0.61008507767036368</v>
      </c>
      <c r="F9856" t="str">
        <f t="shared" si="308"/>
        <v>UNRES</v>
      </c>
    </row>
    <row r="9857" spans="1:6" x14ac:dyDescent="0.25">
      <c r="A9857">
        <v>9856</v>
      </c>
      <c r="B9857">
        <v>0.89233594128979932</v>
      </c>
      <c r="C9857">
        <v>0.83531978282447428</v>
      </c>
      <c r="D9857">
        <v>0.9302987642992977</v>
      </c>
      <c r="E9857">
        <f t="shared" si="307"/>
        <v>0.83531978282447428</v>
      </c>
      <c r="F9857" t="str">
        <f t="shared" si="308"/>
        <v>UNRES</v>
      </c>
    </row>
    <row r="9858" spans="1:6" x14ac:dyDescent="0.25">
      <c r="A9858">
        <v>9857</v>
      </c>
      <c r="B9858">
        <v>1.1861404660108397</v>
      </c>
      <c r="C9858">
        <v>1.1598624848043806</v>
      </c>
      <c r="D9858">
        <v>1.2253114724555418</v>
      </c>
      <c r="E9858">
        <f t="shared" si="307"/>
        <v>1.1598624848043806</v>
      </c>
      <c r="F9858" t="str">
        <f t="shared" si="308"/>
        <v>UNRES</v>
      </c>
    </row>
    <row r="9859" spans="1:6" x14ac:dyDescent="0.25">
      <c r="A9859">
        <v>9858</v>
      </c>
      <c r="B9859">
        <v>1.0403870919251075</v>
      </c>
      <c r="C9859">
        <v>0.99628015858517871</v>
      </c>
      <c r="D9859">
        <v>1.0733393491192165</v>
      </c>
      <c r="E9859">
        <f t="shared" ref="E9859:E9922" si="309">MIN(B9859:D9859)</f>
        <v>0.99628015858517871</v>
      </c>
      <c r="F9859" t="str">
        <f t="shared" ref="F9859:F9922" si="310">INDEX($B$1:$D$1,MATCH(MIN(B9859:D9859),B9859:D9859,0))</f>
        <v>UNRES</v>
      </c>
    </row>
    <row r="9860" spans="1:6" x14ac:dyDescent="0.25">
      <c r="A9860">
        <v>9859</v>
      </c>
      <c r="B9860">
        <v>0.61583181518635755</v>
      </c>
      <c r="C9860">
        <v>0.58334344541521266</v>
      </c>
      <c r="D9860">
        <v>0.63896888679125297</v>
      </c>
      <c r="E9860">
        <f t="shared" si="309"/>
        <v>0.58334344541521266</v>
      </c>
      <c r="F9860" t="str">
        <f t="shared" si="310"/>
        <v>UNRES</v>
      </c>
    </row>
    <row r="9861" spans="1:6" x14ac:dyDescent="0.25">
      <c r="A9861">
        <v>9860</v>
      </c>
      <c r="B9861">
        <v>0.92154974992608529</v>
      </c>
      <c r="C9861">
        <v>0.88605032037906339</v>
      </c>
      <c r="D9861">
        <v>0.96261253649168954</v>
      </c>
      <c r="E9861">
        <f t="shared" si="309"/>
        <v>0.88605032037906339</v>
      </c>
      <c r="F9861" t="str">
        <f t="shared" si="310"/>
        <v>UNRES</v>
      </c>
    </row>
    <row r="9862" spans="1:6" x14ac:dyDescent="0.25">
      <c r="A9862">
        <v>9861</v>
      </c>
      <c r="B9862">
        <v>0.95673608282784128</v>
      </c>
      <c r="C9862">
        <v>0.93530012310107979</v>
      </c>
      <c r="D9862">
        <v>1.0008202103872699</v>
      </c>
      <c r="E9862">
        <f t="shared" si="309"/>
        <v>0.93530012310107979</v>
      </c>
      <c r="F9862" t="str">
        <f t="shared" si="310"/>
        <v>UNRES</v>
      </c>
    </row>
    <row r="9863" spans="1:6" x14ac:dyDescent="0.25">
      <c r="A9863">
        <v>9862</v>
      </c>
      <c r="B9863">
        <v>0.86018419922580081</v>
      </c>
      <c r="C9863">
        <v>0.78611203615507419</v>
      </c>
      <c r="D9863">
        <v>0.88764675371910173</v>
      </c>
      <c r="E9863">
        <f t="shared" si="309"/>
        <v>0.78611203615507419</v>
      </c>
      <c r="F9863" t="str">
        <f t="shared" si="310"/>
        <v>UNRES</v>
      </c>
    </row>
    <row r="9864" spans="1:6" x14ac:dyDescent="0.25">
      <c r="A9864">
        <v>9863</v>
      </c>
      <c r="B9864">
        <v>0.9086024166754243</v>
      </c>
      <c r="C9864">
        <v>0.88844437201676751</v>
      </c>
      <c r="D9864">
        <v>0.94487595636564126</v>
      </c>
      <c r="E9864">
        <f t="shared" si="309"/>
        <v>0.88844437201676751</v>
      </c>
      <c r="F9864" t="str">
        <f t="shared" si="310"/>
        <v>UNRES</v>
      </c>
    </row>
    <row r="9865" spans="1:6" x14ac:dyDescent="0.25">
      <c r="A9865">
        <v>9864</v>
      </c>
      <c r="B9865">
        <v>0.76478801464024548</v>
      </c>
      <c r="C9865">
        <v>0.71933604810156548</v>
      </c>
      <c r="D9865">
        <v>0.79387431960514809</v>
      </c>
      <c r="E9865">
        <f t="shared" si="309"/>
        <v>0.71933604810156548</v>
      </c>
      <c r="F9865" t="str">
        <f t="shared" si="310"/>
        <v>UNRES</v>
      </c>
    </row>
    <row r="9866" spans="1:6" x14ac:dyDescent="0.25">
      <c r="A9866">
        <v>9865</v>
      </c>
      <c r="B9866">
        <v>1.0142473284935978</v>
      </c>
      <c r="C9866">
        <v>0.99938177672620898</v>
      </c>
      <c r="D9866">
        <v>1.0566308736315897</v>
      </c>
      <c r="E9866">
        <f t="shared" si="309"/>
        <v>0.99938177672620898</v>
      </c>
      <c r="F9866" t="str">
        <f t="shared" si="310"/>
        <v>UNRES</v>
      </c>
    </row>
    <row r="9867" spans="1:6" x14ac:dyDescent="0.25">
      <c r="A9867">
        <v>9866</v>
      </c>
      <c r="B9867">
        <v>0.68419290635736507</v>
      </c>
      <c r="C9867">
        <v>0.59203143686052562</v>
      </c>
      <c r="D9867">
        <v>0.69455532144110965</v>
      </c>
      <c r="E9867">
        <f t="shared" si="309"/>
        <v>0.59203143686052562</v>
      </c>
      <c r="F9867" t="str">
        <f t="shared" si="310"/>
        <v>UNRES</v>
      </c>
    </row>
    <row r="9868" spans="1:6" x14ac:dyDescent="0.25">
      <c r="A9868">
        <v>9867</v>
      </c>
      <c r="B9868">
        <v>0.54793624740347024</v>
      </c>
      <c r="C9868">
        <v>0.49596213089518104</v>
      </c>
      <c r="D9868">
        <v>0.54589548609504446</v>
      </c>
      <c r="E9868">
        <f t="shared" si="309"/>
        <v>0.49596213089518104</v>
      </c>
      <c r="F9868" t="str">
        <f t="shared" si="310"/>
        <v>UNRES</v>
      </c>
    </row>
    <row r="9869" spans="1:6" x14ac:dyDescent="0.25">
      <c r="A9869">
        <v>9868</v>
      </c>
      <c r="B9869">
        <v>0.82738127838905806</v>
      </c>
      <c r="C9869">
        <v>0.82129580451515083</v>
      </c>
      <c r="D9869">
        <v>0.85696617184776724</v>
      </c>
      <c r="E9869">
        <f t="shared" si="309"/>
        <v>0.82129580451515083</v>
      </c>
      <c r="F9869" t="str">
        <f t="shared" si="310"/>
        <v>UNRES</v>
      </c>
    </row>
    <row r="9870" spans="1:6" x14ac:dyDescent="0.25">
      <c r="A9870">
        <v>9869</v>
      </c>
      <c r="B9870">
        <v>0.83604779906155524</v>
      </c>
      <c r="C9870">
        <v>0.82041949116444457</v>
      </c>
      <c r="D9870">
        <v>0.86339703370355392</v>
      </c>
      <c r="E9870">
        <f t="shared" si="309"/>
        <v>0.82041949116444457</v>
      </c>
      <c r="F9870" t="str">
        <f t="shared" si="310"/>
        <v>UNRES</v>
      </c>
    </row>
    <row r="9871" spans="1:6" x14ac:dyDescent="0.25">
      <c r="A9871">
        <v>9870</v>
      </c>
      <c r="B9871">
        <v>0.98252813074938739</v>
      </c>
      <c r="C9871">
        <v>0.97711730497707527</v>
      </c>
      <c r="D9871">
        <v>1.0186110398222732</v>
      </c>
      <c r="E9871">
        <f t="shared" si="309"/>
        <v>0.97711730497707527</v>
      </c>
      <c r="F9871" t="str">
        <f t="shared" si="310"/>
        <v>UNRES</v>
      </c>
    </row>
    <row r="9872" spans="1:6" x14ac:dyDescent="0.25">
      <c r="A9872">
        <v>9871</v>
      </c>
      <c r="B9872">
        <v>0.85931935153022587</v>
      </c>
      <c r="C9872">
        <v>0.81531600802230475</v>
      </c>
      <c r="D9872">
        <v>0.88702373498187803</v>
      </c>
      <c r="E9872">
        <f t="shared" si="309"/>
        <v>0.81531600802230475</v>
      </c>
      <c r="F9872" t="str">
        <f t="shared" si="310"/>
        <v>UNRES</v>
      </c>
    </row>
    <row r="9873" spans="1:6" x14ac:dyDescent="0.25">
      <c r="A9873">
        <v>9872</v>
      </c>
      <c r="B9873">
        <v>0.79999405367178145</v>
      </c>
      <c r="C9873">
        <v>0.79397289395447124</v>
      </c>
      <c r="D9873">
        <v>0.82927573581038849</v>
      </c>
      <c r="E9873">
        <f t="shared" si="309"/>
        <v>0.79397289395447124</v>
      </c>
      <c r="F9873" t="str">
        <f t="shared" si="310"/>
        <v>UNRES</v>
      </c>
    </row>
    <row r="9874" spans="1:6" x14ac:dyDescent="0.25">
      <c r="A9874">
        <v>9873</v>
      </c>
      <c r="B9874">
        <v>0.66300147067460968</v>
      </c>
      <c r="C9874">
        <v>0.61957293708633421</v>
      </c>
      <c r="D9874">
        <v>0.68441629983917029</v>
      </c>
      <c r="E9874">
        <f t="shared" si="309"/>
        <v>0.61957293708633421</v>
      </c>
      <c r="F9874" t="str">
        <f t="shared" si="310"/>
        <v>UNRES</v>
      </c>
    </row>
    <row r="9875" spans="1:6" x14ac:dyDescent="0.25">
      <c r="A9875">
        <v>9874</v>
      </c>
      <c r="B9875">
        <v>0.64310105608244894</v>
      </c>
      <c r="C9875">
        <v>0.63833496848707394</v>
      </c>
      <c r="D9875">
        <v>0.67107512305366901</v>
      </c>
      <c r="E9875">
        <f t="shared" si="309"/>
        <v>0.63833496848707394</v>
      </c>
      <c r="F9875" t="str">
        <f t="shared" si="310"/>
        <v>UNRES</v>
      </c>
    </row>
    <row r="9876" spans="1:6" x14ac:dyDescent="0.25">
      <c r="A9876">
        <v>9875</v>
      </c>
      <c r="B9876">
        <v>0.33740593983641409</v>
      </c>
      <c r="C9876">
        <v>0.40938967455424746</v>
      </c>
      <c r="D9876">
        <v>0.32963364566660297</v>
      </c>
      <c r="E9876">
        <f t="shared" si="309"/>
        <v>0.32963364566660297</v>
      </c>
      <c r="F9876" t="str">
        <f t="shared" si="310"/>
        <v>UNTRANS</v>
      </c>
    </row>
    <row r="9877" spans="1:6" x14ac:dyDescent="0.25">
      <c r="A9877">
        <v>9876</v>
      </c>
      <c r="B9877">
        <v>0.40643083288467741</v>
      </c>
      <c r="C9877">
        <v>0.34715340935811462</v>
      </c>
      <c r="D9877">
        <v>0.39093955838033023</v>
      </c>
      <c r="E9877">
        <f t="shared" si="309"/>
        <v>0.34715340935811462</v>
      </c>
      <c r="F9877" t="str">
        <f t="shared" si="310"/>
        <v>UNRES</v>
      </c>
    </row>
    <row r="9878" spans="1:6" x14ac:dyDescent="0.25">
      <c r="A9878">
        <v>9877</v>
      </c>
      <c r="B9878">
        <v>0.34200762333124174</v>
      </c>
      <c r="C9878">
        <v>0.32047220478475935</v>
      </c>
      <c r="D9878">
        <v>0.34516242330880309</v>
      </c>
      <c r="E9878">
        <f t="shared" si="309"/>
        <v>0.32047220478475935</v>
      </c>
      <c r="F9878" t="str">
        <f t="shared" si="310"/>
        <v>UNRES</v>
      </c>
    </row>
    <row r="9879" spans="1:6" x14ac:dyDescent="0.25">
      <c r="A9879">
        <v>9878</v>
      </c>
      <c r="B9879">
        <v>0.4321138186943066</v>
      </c>
      <c r="C9879">
        <v>0.42818396728141261</v>
      </c>
      <c r="D9879">
        <v>0.48782401222311728</v>
      </c>
      <c r="E9879">
        <f t="shared" si="309"/>
        <v>0.42818396728141261</v>
      </c>
      <c r="F9879" t="str">
        <f t="shared" si="310"/>
        <v>UNRES</v>
      </c>
    </row>
    <row r="9880" spans="1:6" x14ac:dyDescent="0.25">
      <c r="A9880">
        <v>9879</v>
      </c>
      <c r="B9880">
        <v>0.3836915470915605</v>
      </c>
      <c r="C9880">
        <v>0.28283764562814495</v>
      </c>
      <c r="D9880">
        <v>0.39560976464615771</v>
      </c>
      <c r="E9880">
        <f t="shared" si="309"/>
        <v>0.28283764562814495</v>
      </c>
      <c r="F9880" t="str">
        <f t="shared" si="310"/>
        <v>UNRES</v>
      </c>
    </row>
    <row r="9881" spans="1:6" x14ac:dyDescent="0.25">
      <c r="A9881">
        <v>9880</v>
      </c>
      <c r="B9881">
        <v>0.46460458338234645</v>
      </c>
      <c r="C9881">
        <v>0.35229538516469733</v>
      </c>
      <c r="D9881">
        <v>0.44516246430250089</v>
      </c>
      <c r="E9881">
        <f t="shared" si="309"/>
        <v>0.35229538516469733</v>
      </c>
      <c r="F9881" t="str">
        <f t="shared" si="310"/>
        <v>UNRES</v>
      </c>
    </row>
    <row r="9882" spans="1:6" x14ac:dyDescent="0.25">
      <c r="A9882">
        <v>9881</v>
      </c>
      <c r="B9882">
        <v>0.66575951503236808</v>
      </c>
      <c r="C9882">
        <v>0.5394048361881828</v>
      </c>
      <c r="D9882">
        <v>0.66532033345774833</v>
      </c>
      <c r="E9882">
        <f t="shared" si="309"/>
        <v>0.5394048361881828</v>
      </c>
      <c r="F9882" t="str">
        <f t="shared" si="310"/>
        <v>UNRES</v>
      </c>
    </row>
    <row r="9883" spans="1:6" x14ac:dyDescent="0.25">
      <c r="A9883">
        <v>9882</v>
      </c>
      <c r="B9883">
        <v>0.55291977961185823</v>
      </c>
      <c r="C9883">
        <v>0.50118681477319071</v>
      </c>
      <c r="D9883">
        <v>0.57463661340648697</v>
      </c>
      <c r="E9883">
        <f t="shared" si="309"/>
        <v>0.50118681477319071</v>
      </c>
      <c r="F9883" t="str">
        <f t="shared" si="310"/>
        <v>UNRES</v>
      </c>
    </row>
    <row r="9884" spans="1:6" x14ac:dyDescent="0.25">
      <c r="A9884">
        <v>9883</v>
      </c>
      <c r="B9884">
        <v>0.49952280945905031</v>
      </c>
      <c r="C9884">
        <v>0.46798791835939474</v>
      </c>
      <c r="D9884">
        <v>0.52418062283606648</v>
      </c>
      <c r="E9884">
        <f t="shared" si="309"/>
        <v>0.46798791835939474</v>
      </c>
      <c r="F9884" t="str">
        <f t="shared" si="310"/>
        <v>UNRES</v>
      </c>
    </row>
    <row r="9885" spans="1:6" x14ac:dyDescent="0.25">
      <c r="A9885">
        <v>9884</v>
      </c>
      <c r="B9885">
        <v>0.45169429791834609</v>
      </c>
      <c r="C9885">
        <v>0.29750158996343085</v>
      </c>
      <c r="D9885">
        <v>0.42318451598656043</v>
      </c>
      <c r="E9885">
        <f t="shared" si="309"/>
        <v>0.29750158996343085</v>
      </c>
      <c r="F9885" t="str">
        <f t="shared" si="310"/>
        <v>UNRES</v>
      </c>
    </row>
    <row r="9886" spans="1:6" x14ac:dyDescent="0.25">
      <c r="A9886">
        <v>9885</v>
      </c>
      <c r="B9886">
        <v>0.23712256381823332</v>
      </c>
      <c r="C9886">
        <v>0.28880847953610028</v>
      </c>
      <c r="D9886">
        <v>0.18536680521318927</v>
      </c>
      <c r="E9886">
        <f t="shared" si="309"/>
        <v>0.18536680521318927</v>
      </c>
      <c r="F9886" t="str">
        <f t="shared" si="310"/>
        <v>UNTRANS</v>
      </c>
    </row>
    <row r="9887" spans="1:6" x14ac:dyDescent="0.25">
      <c r="A9887">
        <v>9886</v>
      </c>
      <c r="B9887">
        <v>0.32140563377070713</v>
      </c>
      <c r="C9887">
        <v>0.30915001477020632</v>
      </c>
      <c r="D9887">
        <v>0.37838660869259449</v>
      </c>
      <c r="E9887">
        <f t="shared" si="309"/>
        <v>0.30915001477020632</v>
      </c>
      <c r="F9887" t="str">
        <f t="shared" si="310"/>
        <v>UNRES</v>
      </c>
    </row>
    <row r="9888" spans="1:6" x14ac:dyDescent="0.25">
      <c r="A9888">
        <v>9887</v>
      </c>
      <c r="B9888">
        <v>0.63404465973663993</v>
      </c>
      <c r="C9888">
        <v>0.67980313796082137</v>
      </c>
      <c r="D9888">
        <v>0.6799601775676849</v>
      </c>
      <c r="E9888">
        <f t="shared" si="309"/>
        <v>0.63404465973663993</v>
      </c>
      <c r="F9888" t="str">
        <f t="shared" si="310"/>
        <v>UNCIL</v>
      </c>
    </row>
    <row r="9889" spans="1:6" x14ac:dyDescent="0.25">
      <c r="A9889">
        <v>9888</v>
      </c>
      <c r="B9889">
        <v>0.67231278024084651</v>
      </c>
      <c r="C9889">
        <v>0.63071029185079386</v>
      </c>
      <c r="D9889">
        <v>0.71564992365974578</v>
      </c>
      <c r="E9889">
        <f t="shared" si="309"/>
        <v>0.63071029185079386</v>
      </c>
      <c r="F9889" t="str">
        <f t="shared" si="310"/>
        <v>UNRES</v>
      </c>
    </row>
    <row r="9890" spans="1:6" x14ac:dyDescent="0.25">
      <c r="A9890">
        <v>9889</v>
      </c>
      <c r="B9890">
        <v>0.53104535464692593</v>
      </c>
      <c r="C9890">
        <v>0.51051211614662084</v>
      </c>
      <c r="D9890">
        <v>0.5815234486662767</v>
      </c>
      <c r="E9890">
        <f t="shared" si="309"/>
        <v>0.51051211614662084</v>
      </c>
      <c r="F9890" t="str">
        <f t="shared" si="310"/>
        <v>UNRES</v>
      </c>
    </row>
    <row r="9891" spans="1:6" x14ac:dyDescent="0.25">
      <c r="A9891">
        <v>9890</v>
      </c>
      <c r="B9891">
        <v>0.52484374856638261</v>
      </c>
      <c r="C9891">
        <v>0.51092643980666597</v>
      </c>
      <c r="D9891">
        <v>0.55860834520168789</v>
      </c>
      <c r="E9891">
        <f t="shared" si="309"/>
        <v>0.51092643980666597</v>
      </c>
      <c r="F9891" t="str">
        <f t="shared" si="310"/>
        <v>UNRES</v>
      </c>
    </row>
    <row r="9892" spans="1:6" x14ac:dyDescent="0.25">
      <c r="A9892">
        <v>9891</v>
      </c>
      <c r="B9892">
        <v>0.41035186713743554</v>
      </c>
      <c r="C9892">
        <v>0.30772797534957852</v>
      </c>
      <c r="D9892">
        <v>0.39136339445876994</v>
      </c>
      <c r="E9892">
        <f t="shared" si="309"/>
        <v>0.30772797534957852</v>
      </c>
      <c r="F9892" t="str">
        <f t="shared" si="310"/>
        <v>UNRES</v>
      </c>
    </row>
    <row r="9893" spans="1:6" x14ac:dyDescent="0.25">
      <c r="A9893">
        <v>9892</v>
      </c>
      <c r="B9893">
        <v>0.32310251964704212</v>
      </c>
      <c r="C9893">
        <v>0.2357892598251467</v>
      </c>
      <c r="D9893">
        <v>0.30575653010589038</v>
      </c>
      <c r="E9893">
        <f t="shared" si="309"/>
        <v>0.2357892598251467</v>
      </c>
      <c r="F9893" t="str">
        <f t="shared" si="310"/>
        <v>UNRES</v>
      </c>
    </row>
    <row r="9894" spans="1:6" x14ac:dyDescent="0.25">
      <c r="A9894">
        <v>9893</v>
      </c>
      <c r="B9894">
        <v>0.37414751772395555</v>
      </c>
      <c r="C9894">
        <v>0.40156232744160625</v>
      </c>
      <c r="D9894">
        <v>0.31702690861658622</v>
      </c>
      <c r="E9894">
        <f t="shared" si="309"/>
        <v>0.31702690861658622</v>
      </c>
      <c r="F9894" t="str">
        <f t="shared" si="310"/>
        <v>UNTRANS</v>
      </c>
    </row>
    <row r="9895" spans="1:6" x14ac:dyDescent="0.25">
      <c r="A9895">
        <v>9894</v>
      </c>
      <c r="B9895">
        <v>0.70580364689508202</v>
      </c>
      <c r="C9895">
        <v>0.59193474325808559</v>
      </c>
      <c r="D9895">
        <v>0.72097231365505721</v>
      </c>
      <c r="E9895">
        <f t="shared" si="309"/>
        <v>0.59193474325808559</v>
      </c>
      <c r="F9895" t="str">
        <f t="shared" si="310"/>
        <v>UNRES</v>
      </c>
    </row>
    <row r="9896" spans="1:6" x14ac:dyDescent="0.25">
      <c r="A9896">
        <v>9895</v>
      </c>
      <c r="B9896">
        <v>0.33458726609301653</v>
      </c>
      <c r="C9896">
        <v>0.32609440993545896</v>
      </c>
      <c r="D9896">
        <v>0.31520245156287585</v>
      </c>
      <c r="E9896">
        <f t="shared" si="309"/>
        <v>0.31520245156287585</v>
      </c>
      <c r="F9896" t="str">
        <f t="shared" si="310"/>
        <v>UNTRANS</v>
      </c>
    </row>
    <row r="9897" spans="1:6" x14ac:dyDescent="0.25">
      <c r="A9897">
        <v>9896</v>
      </c>
      <c r="B9897">
        <v>0.26782660294815069</v>
      </c>
      <c r="C9897">
        <v>0.27898814424112234</v>
      </c>
      <c r="D9897">
        <v>0.251699090157326</v>
      </c>
      <c r="E9897">
        <f t="shared" si="309"/>
        <v>0.251699090157326</v>
      </c>
      <c r="F9897" t="str">
        <f t="shared" si="310"/>
        <v>UNTRANS</v>
      </c>
    </row>
    <row r="9898" spans="1:6" x14ac:dyDescent="0.25">
      <c r="A9898">
        <v>9897</v>
      </c>
      <c r="B9898">
        <v>0.30642030681563964</v>
      </c>
      <c r="C9898">
        <v>0.32906428184917241</v>
      </c>
      <c r="D9898">
        <v>0.35934318243677099</v>
      </c>
      <c r="E9898">
        <f t="shared" si="309"/>
        <v>0.30642030681563964</v>
      </c>
      <c r="F9898" t="str">
        <f t="shared" si="310"/>
        <v>UNCIL</v>
      </c>
    </row>
    <row r="9899" spans="1:6" x14ac:dyDescent="0.25">
      <c r="A9899">
        <v>9898</v>
      </c>
      <c r="B9899">
        <v>0.47432692657627257</v>
      </c>
      <c r="C9899">
        <v>0.41680434586552589</v>
      </c>
      <c r="D9899">
        <v>0.50948734714678434</v>
      </c>
      <c r="E9899">
        <f t="shared" si="309"/>
        <v>0.41680434586552589</v>
      </c>
      <c r="F9899" t="str">
        <f t="shared" si="310"/>
        <v>UNRES</v>
      </c>
    </row>
    <row r="9900" spans="1:6" x14ac:dyDescent="0.25">
      <c r="A9900">
        <v>9899</v>
      </c>
      <c r="B9900">
        <v>0.66209727387271411</v>
      </c>
      <c r="C9900">
        <v>0.63152229232198842</v>
      </c>
      <c r="D9900">
        <v>0.70628820813181015</v>
      </c>
      <c r="E9900">
        <f t="shared" si="309"/>
        <v>0.63152229232198842</v>
      </c>
      <c r="F9900" t="str">
        <f t="shared" si="310"/>
        <v>UNRES</v>
      </c>
    </row>
    <row r="9901" spans="1:6" x14ac:dyDescent="0.25">
      <c r="A9901">
        <v>9900</v>
      </c>
      <c r="B9901">
        <v>0.37914141577492227</v>
      </c>
      <c r="C9901">
        <v>0.31479500282645939</v>
      </c>
      <c r="D9901">
        <v>0.37949240431154824</v>
      </c>
      <c r="E9901">
        <f t="shared" si="309"/>
        <v>0.31479500282645939</v>
      </c>
      <c r="F9901" t="str">
        <f t="shared" si="310"/>
        <v>UNRES</v>
      </c>
    </row>
    <row r="9902" spans="1:6" x14ac:dyDescent="0.25">
      <c r="A9902">
        <v>9901</v>
      </c>
      <c r="B9902">
        <v>0.37983403113403541</v>
      </c>
      <c r="C9902">
        <v>0.36824338770179094</v>
      </c>
      <c r="D9902">
        <v>0.42817892847605121</v>
      </c>
      <c r="E9902">
        <f t="shared" si="309"/>
        <v>0.36824338770179094</v>
      </c>
      <c r="F9902" t="str">
        <f t="shared" si="310"/>
        <v>UNRES</v>
      </c>
    </row>
    <row r="9903" spans="1:6" x14ac:dyDescent="0.25">
      <c r="A9903">
        <v>9902</v>
      </c>
      <c r="B9903">
        <v>0.60335289907835521</v>
      </c>
      <c r="C9903">
        <v>0.61351418761372867</v>
      </c>
      <c r="D9903">
        <v>0.63766048657781549</v>
      </c>
      <c r="E9903">
        <f t="shared" si="309"/>
        <v>0.60335289907835521</v>
      </c>
      <c r="F9903" t="str">
        <f t="shared" si="310"/>
        <v>UNCIL</v>
      </c>
    </row>
    <row r="9904" spans="1:6" x14ac:dyDescent="0.25">
      <c r="A9904">
        <v>9903</v>
      </c>
      <c r="B9904">
        <v>0.58388600488048159</v>
      </c>
      <c r="C9904">
        <v>0.59965652033292249</v>
      </c>
      <c r="D9904">
        <v>0.62378941212403682</v>
      </c>
      <c r="E9904">
        <f t="shared" si="309"/>
        <v>0.58388600488048159</v>
      </c>
      <c r="F9904" t="str">
        <f t="shared" si="310"/>
        <v>UNCIL</v>
      </c>
    </row>
    <row r="9905" spans="1:6" x14ac:dyDescent="0.25">
      <c r="A9905">
        <v>9904</v>
      </c>
      <c r="B9905">
        <v>0.77153428991188622</v>
      </c>
      <c r="C9905">
        <v>0.71655281336220156</v>
      </c>
      <c r="D9905">
        <v>0.8058079726553008</v>
      </c>
      <c r="E9905">
        <f t="shared" si="309"/>
        <v>0.71655281336220156</v>
      </c>
      <c r="F9905" t="str">
        <f t="shared" si="310"/>
        <v>UNRES</v>
      </c>
    </row>
    <row r="9906" spans="1:6" x14ac:dyDescent="0.25">
      <c r="A9906">
        <v>9905</v>
      </c>
      <c r="B9906">
        <v>0.68603839896379015</v>
      </c>
      <c r="C9906">
        <v>0.66050483050976894</v>
      </c>
      <c r="D9906">
        <v>0.72684448379512168</v>
      </c>
      <c r="E9906">
        <f t="shared" si="309"/>
        <v>0.66050483050976894</v>
      </c>
      <c r="F9906" t="str">
        <f t="shared" si="310"/>
        <v>UNRES</v>
      </c>
    </row>
    <row r="9907" spans="1:6" x14ac:dyDescent="0.25">
      <c r="A9907">
        <v>9906</v>
      </c>
      <c r="B9907">
        <v>0.50388350705912788</v>
      </c>
      <c r="C9907">
        <v>0.47309009530217766</v>
      </c>
      <c r="D9907">
        <v>0.53016191285501857</v>
      </c>
      <c r="E9907">
        <f t="shared" si="309"/>
        <v>0.47309009530217766</v>
      </c>
      <c r="F9907" t="str">
        <f t="shared" si="310"/>
        <v>UNRES</v>
      </c>
    </row>
    <row r="9908" spans="1:6" x14ac:dyDescent="0.25">
      <c r="A9908">
        <v>9907</v>
      </c>
      <c r="B9908">
        <v>0.77058319127819119</v>
      </c>
      <c r="C9908">
        <v>0.71491763366305572</v>
      </c>
      <c r="D9908">
        <v>0.80504978412490591</v>
      </c>
      <c r="E9908">
        <f t="shared" si="309"/>
        <v>0.71491763366305572</v>
      </c>
      <c r="F9908" t="str">
        <f t="shared" si="310"/>
        <v>UNRES</v>
      </c>
    </row>
    <row r="9909" spans="1:6" x14ac:dyDescent="0.25">
      <c r="A9909">
        <v>9908</v>
      </c>
      <c r="B9909">
        <v>0.82188792026263457</v>
      </c>
      <c r="C9909">
        <v>0.76356123616701876</v>
      </c>
      <c r="D9909">
        <v>0.85515313032862939</v>
      </c>
      <c r="E9909">
        <f t="shared" si="309"/>
        <v>0.76356123616701876</v>
      </c>
      <c r="F9909" t="str">
        <f t="shared" si="310"/>
        <v>UNRES</v>
      </c>
    </row>
    <row r="9910" spans="1:6" x14ac:dyDescent="0.25">
      <c r="A9910">
        <v>9909</v>
      </c>
      <c r="B9910">
        <v>1.0793386670103646</v>
      </c>
      <c r="C9910">
        <v>1.0308616269712394</v>
      </c>
      <c r="D9910">
        <v>1.1128699679767569</v>
      </c>
      <c r="E9910">
        <f t="shared" si="309"/>
        <v>1.0308616269712394</v>
      </c>
      <c r="F9910" t="str">
        <f t="shared" si="310"/>
        <v>UNRES</v>
      </c>
    </row>
    <row r="9911" spans="1:6" x14ac:dyDescent="0.25">
      <c r="A9911">
        <v>9910</v>
      </c>
      <c r="B9911">
        <v>0.87463269150190881</v>
      </c>
      <c r="C9911">
        <v>0.81722651732774487</v>
      </c>
      <c r="D9911">
        <v>0.91405143100224262</v>
      </c>
      <c r="E9911">
        <f t="shared" si="309"/>
        <v>0.81722651732774487</v>
      </c>
      <c r="F9911" t="str">
        <f t="shared" si="310"/>
        <v>UNRES</v>
      </c>
    </row>
    <row r="9912" spans="1:6" x14ac:dyDescent="0.25">
      <c r="A9912">
        <v>9911</v>
      </c>
      <c r="B9912">
        <v>0.40766083400951558</v>
      </c>
      <c r="C9912">
        <v>0.41663746924904083</v>
      </c>
      <c r="D9912">
        <v>0.42798928749035309</v>
      </c>
      <c r="E9912">
        <f t="shared" si="309"/>
        <v>0.40766083400951558</v>
      </c>
      <c r="F9912" t="str">
        <f t="shared" si="310"/>
        <v>UNCIL</v>
      </c>
    </row>
    <row r="9913" spans="1:6" x14ac:dyDescent="0.25">
      <c r="A9913">
        <v>9912</v>
      </c>
      <c r="B9913">
        <v>0.66975387002990561</v>
      </c>
      <c r="C9913">
        <v>0.64138945118981505</v>
      </c>
      <c r="D9913">
        <v>0.70060876193825283</v>
      </c>
      <c r="E9913">
        <f t="shared" si="309"/>
        <v>0.64138945118981505</v>
      </c>
      <c r="F9913" t="str">
        <f t="shared" si="310"/>
        <v>UNRES</v>
      </c>
    </row>
    <row r="9914" spans="1:6" x14ac:dyDescent="0.25">
      <c r="A9914">
        <v>9913</v>
      </c>
      <c r="B9914">
        <v>0.68055058344083263</v>
      </c>
      <c r="C9914">
        <v>0.61622287022435196</v>
      </c>
      <c r="D9914">
        <v>0.70428523907415963</v>
      </c>
      <c r="E9914">
        <f t="shared" si="309"/>
        <v>0.61622287022435196</v>
      </c>
      <c r="F9914" t="str">
        <f t="shared" si="310"/>
        <v>UNRES</v>
      </c>
    </row>
    <row r="9915" spans="1:6" x14ac:dyDescent="0.25">
      <c r="A9915">
        <v>9914</v>
      </c>
      <c r="B9915">
        <v>0.63390052364603444</v>
      </c>
      <c r="C9915">
        <v>0.53801294489938001</v>
      </c>
      <c r="D9915">
        <v>0.63952572877723468</v>
      </c>
      <c r="E9915">
        <f t="shared" si="309"/>
        <v>0.53801294489938001</v>
      </c>
      <c r="F9915" t="str">
        <f t="shared" si="310"/>
        <v>UNRES</v>
      </c>
    </row>
    <row r="9916" spans="1:6" x14ac:dyDescent="0.25">
      <c r="A9916">
        <v>9915</v>
      </c>
      <c r="B9916">
        <v>0.62963056757957869</v>
      </c>
      <c r="C9916">
        <v>0.59128801268360731</v>
      </c>
      <c r="D9916">
        <v>0.65311798794304798</v>
      </c>
      <c r="E9916">
        <f t="shared" si="309"/>
        <v>0.59128801268360731</v>
      </c>
      <c r="F9916" t="str">
        <f t="shared" si="310"/>
        <v>UNRES</v>
      </c>
    </row>
    <row r="9917" spans="1:6" x14ac:dyDescent="0.25">
      <c r="A9917">
        <v>9916</v>
      </c>
      <c r="B9917">
        <v>0.89006606371174468</v>
      </c>
      <c r="C9917">
        <v>0.84828450375337272</v>
      </c>
      <c r="D9917">
        <v>0.93365696941008824</v>
      </c>
      <c r="E9917">
        <f t="shared" si="309"/>
        <v>0.84828450375337272</v>
      </c>
      <c r="F9917" t="str">
        <f t="shared" si="310"/>
        <v>UNRES</v>
      </c>
    </row>
    <row r="9918" spans="1:6" x14ac:dyDescent="0.25">
      <c r="A9918">
        <v>9917</v>
      </c>
      <c r="B9918">
        <v>0.74549267629801264</v>
      </c>
      <c r="C9918">
        <v>0.64920320554393662</v>
      </c>
      <c r="D9918">
        <v>0.75930458832783965</v>
      </c>
      <c r="E9918">
        <f t="shared" si="309"/>
        <v>0.64920320554393662</v>
      </c>
      <c r="F9918" t="str">
        <f t="shared" si="310"/>
        <v>UNRES</v>
      </c>
    </row>
    <row r="9919" spans="1:6" x14ac:dyDescent="0.25">
      <c r="A9919">
        <v>9918</v>
      </c>
      <c r="B9919">
        <v>0.39159207287508674</v>
      </c>
      <c r="C9919">
        <v>0.31816402620291584</v>
      </c>
      <c r="D9919">
        <v>0.36123954140722558</v>
      </c>
      <c r="E9919">
        <f t="shared" si="309"/>
        <v>0.31816402620291584</v>
      </c>
      <c r="F9919" t="str">
        <f t="shared" si="310"/>
        <v>UNRES</v>
      </c>
    </row>
    <row r="9920" spans="1:6" x14ac:dyDescent="0.25">
      <c r="A9920">
        <v>9919</v>
      </c>
      <c r="B9920">
        <v>0.57725540381989704</v>
      </c>
      <c r="C9920">
        <v>0.439591212588056</v>
      </c>
      <c r="D9920">
        <v>0.55250321450343987</v>
      </c>
      <c r="E9920">
        <f t="shared" si="309"/>
        <v>0.439591212588056</v>
      </c>
      <c r="F9920" t="str">
        <f t="shared" si="310"/>
        <v>UNRES</v>
      </c>
    </row>
    <row r="9921" spans="1:6" x14ac:dyDescent="0.25">
      <c r="A9921">
        <v>9920</v>
      </c>
      <c r="B9921">
        <v>0.54499579323648162</v>
      </c>
      <c r="C9921">
        <v>0.40491638787681056</v>
      </c>
      <c r="D9921">
        <v>0.51150100673853671</v>
      </c>
      <c r="E9921">
        <f t="shared" si="309"/>
        <v>0.40491638787681056</v>
      </c>
      <c r="F9921" t="str">
        <f t="shared" si="310"/>
        <v>UNRES</v>
      </c>
    </row>
    <row r="9922" spans="1:6" x14ac:dyDescent="0.25">
      <c r="A9922">
        <v>9921</v>
      </c>
      <c r="B9922">
        <v>0.59207526492748552</v>
      </c>
      <c r="C9922">
        <v>0.54074609294378762</v>
      </c>
      <c r="D9922">
        <v>0.62101540104534947</v>
      </c>
      <c r="E9922">
        <f t="shared" si="309"/>
        <v>0.54074609294378762</v>
      </c>
      <c r="F9922" t="str">
        <f t="shared" si="310"/>
        <v>UNRES</v>
      </c>
    </row>
    <row r="9923" spans="1:6" x14ac:dyDescent="0.25">
      <c r="A9923">
        <v>9922</v>
      </c>
      <c r="B9923">
        <v>0.416612493910548</v>
      </c>
      <c r="C9923">
        <v>0.35174138788469428</v>
      </c>
      <c r="D9923">
        <v>0.44695422755579201</v>
      </c>
      <c r="E9923">
        <f t="shared" ref="E9923:E9986" si="311">MIN(B9923:D9923)</f>
        <v>0.35174138788469428</v>
      </c>
      <c r="F9923" t="str">
        <f t="shared" ref="F9923:F9986" si="312">INDEX($B$1:$D$1,MATCH(MIN(B9923:D9923),B9923:D9923,0))</f>
        <v>UNRES</v>
      </c>
    </row>
    <row r="9924" spans="1:6" x14ac:dyDescent="0.25">
      <c r="A9924">
        <v>9923</v>
      </c>
      <c r="B9924">
        <v>0.49526168098072293</v>
      </c>
      <c r="C9924">
        <v>0.50372263337474077</v>
      </c>
      <c r="D9924">
        <v>0.53059829720844887</v>
      </c>
      <c r="E9924">
        <f t="shared" si="311"/>
        <v>0.49526168098072293</v>
      </c>
      <c r="F9924" t="str">
        <f t="shared" si="312"/>
        <v>UNCIL</v>
      </c>
    </row>
    <row r="9925" spans="1:6" x14ac:dyDescent="0.25">
      <c r="A9925">
        <v>9924</v>
      </c>
      <c r="B9925">
        <v>0.74773188251503964</v>
      </c>
      <c r="C9925">
        <v>0.72671981474291636</v>
      </c>
      <c r="D9925">
        <v>0.76486366488816704</v>
      </c>
      <c r="E9925">
        <f t="shared" si="311"/>
        <v>0.72671981474291636</v>
      </c>
      <c r="F9925" t="str">
        <f t="shared" si="312"/>
        <v>UNRES</v>
      </c>
    </row>
    <row r="9926" spans="1:6" x14ac:dyDescent="0.25">
      <c r="A9926">
        <v>9925</v>
      </c>
      <c r="B9926">
        <v>0.86205097843677136</v>
      </c>
      <c r="C9926">
        <v>0.82449414418113454</v>
      </c>
      <c r="D9926">
        <v>0.90121496204990714</v>
      </c>
      <c r="E9926">
        <f t="shared" si="311"/>
        <v>0.82449414418113454</v>
      </c>
      <c r="F9926" t="str">
        <f t="shared" si="312"/>
        <v>UNRES</v>
      </c>
    </row>
    <row r="9927" spans="1:6" x14ac:dyDescent="0.25">
      <c r="A9927">
        <v>9926</v>
      </c>
      <c r="B9927">
        <v>0.92665212349070525</v>
      </c>
      <c r="C9927">
        <v>0.89050438353594874</v>
      </c>
      <c r="D9927">
        <v>0.96465664879667046</v>
      </c>
      <c r="E9927">
        <f t="shared" si="311"/>
        <v>0.89050438353594874</v>
      </c>
      <c r="F9927" t="str">
        <f t="shared" si="312"/>
        <v>UNRES</v>
      </c>
    </row>
    <row r="9928" spans="1:6" x14ac:dyDescent="0.25">
      <c r="A9928">
        <v>9927</v>
      </c>
      <c r="B9928">
        <v>1.0888315021768307</v>
      </c>
      <c r="C9928">
        <v>1.0525236462439536</v>
      </c>
      <c r="D9928">
        <v>1.1309308716121638</v>
      </c>
      <c r="E9928">
        <f t="shared" si="311"/>
        <v>1.0525236462439536</v>
      </c>
      <c r="F9928" t="str">
        <f t="shared" si="312"/>
        <v>UNRES</v>
      </c>
    </row>
    <row r="9929" spans="1:6" x14ac:dyDescent="0.25">
      <c r="A9929">
        <v>9928</v>
      </c>
      <c r="B9929">
        <v>1.1147902905961591</v>
      </c>
      <c r="C9929">
        <v>1.0687594297091578</v>
      </c>
      <c r="D9929">
        <v>1.1542024967569688</v>
      </c>
      <c r="E9929">
        <f t="shared" si="311"/>
        <v>1.0687594297091578</v>
      </c>
      <c r="F9929" t="str">
        <f t="shared" si="312"/>
        <v>UNRES</v>
      </c>
    </row>
    <row r="9930" spans="1:6" x14ac:dyDescent="0.25">
      <c r="A9930">
        <v>9929</v>
      </c>
      <c r="B9930">
        <v>1.0899697335798124</v>
      </c>
      <c r="C9930">
        <v>1.0433766901832617</v>
      </c>
      <c r="D9930">
        <v>1.1338820467407436</v>
      </c>
      <c r="E9930">
        <f t="shared" si="311"/>
        <v>1.0433766901832617</v>
      </c>
      <c r="F9930" t="str">
        <f t="shared" si="312"/>
        <v>UNRES</v>
      </c>
    </row>
    <row r="9931" spans="1:6" x14ac:dyDescent="0.25">
      <c r="A9931">
        <v>9930</v>
      </c>
      <c r="B9931">
        <v>1.2320806085166929</v>
      </c>
      <c r="C9931">
        <v>1.2148289463911759</v>
      </c>
      <c r="D9931">
        <v>1.2721114065158052</v>
      </c>
      <c r="E9931">
        <f t="shared" si="311"/>
        <v>1.2148289463911759</v>
      </c>
      <c r="F9931" t="str">
        <f t="shared" si="312"/>
        <v>UNRES</v>
      </c>
    </row>
    <row r="9932" spans="1:6" x14ac:dyDescent="0.25">
      <c r="A9932">
        <v>9931</v>
      </c>
      <c r="B9932">
        <v>1.1119430198602704</v>
      </c>
      <c r="C9932">
        <v>1.074216855389567</v>
      </c>
      <c r="D9932">
        <v>1.1469708761569684</v>
      </c>
      <c r="E9932">
        <f t="shared" si="311"/>
        <v>1.074216855389567</v>
      </c>
      <c r="F9932" t="str">
        <f t="shared" si="312"/>
        <v>UNRES</v>
      </c>
    </row>
    <row r="9933" spans="1:6" x14ac:dyDescent="0.25">
      <c r="A9933">
        <v>9932</v>
      </c>
      <c r="B9933">
        <v>1.1271400523906367</v>
      </c>
      <c r="C9933">
        <v>1.0964839385508491</v>
      </c>
      <c r="D9933">
        <v>1.1648611552742021</v>
      </c>
      <c r="E9933">
        <f t="shared" si="311"/>
        <v>1.0964839385508491</v>
      </c>
      <c r="F9933" t="str">
        <f t="shared" si="312"/>
        <v>UNRES</v>
      </c>
    </row>
    <row r="9934" spans="1:6" x14ac:dyDescent="0.25">
      <c r="A9934">
        <v>9933</v>
      </c>
      <c r="B9934">
        <v>0.79184454805192883</v>
      </c>
      <c r="C9934">
        <v>0.74675389650804092</v>
      </c>
      <c r="D9934">
        <v>0.83368625255215423</v>
      </c>
      <c r="E9934">
        <f t="shared" si="311"/>
        <v>0.74675389650804092</v>
      </c>
      <c r="F9934" t="str">
        <f t="shared" si="312"/>
        <v>UNRES</v>
      </c>
    </row>
    <row r="9935" spans="1:6" x14ac:dyDescent="0.25">
      <c r="A9935">
        <v>9934</v>
      </c>
      <c r="B9935">
        <v>0.9696049765164757</v>
      </c>
      <c r="C9935">
        <v>0.93910041257281396</v>
      </c>
      <c r="D9935">
        <v>1.0115304725001162</v>
      </c>
      <c r="E9935">
        <f t="shared" si="311"/>
        <v>0.93910041257281396</v>
      </c>
      <c r="F9935" t="str">
        <f t="shared" si="312"/>
        <v>UNRES</v>
      </c>
    </row>
    <row r="9936" spans="1:6" x14ac:dyDescent="0.25">
      <c r="A9936">
        <v>9935</v>
      </c>
      <c r="B9936">
        <v>1.0746367123730911</v>
      </c>
      <c r="C9936">
        <v>1.0454367514528804</v>
      </c>
      <c r="D9936">
        <v>1.1199174949009771</v>
      </c>
      <c r="E9936">
        <f t="shared" si="311"/>
        <v>1.0454367514528804</v>
      </c>
      <c r="F9936" t="str">
        <f t="shared" si="312"/>
        <v>UNRES</v>
      </c>
    </row>
    <row r="9937" spans="1:6" x14ac:dyDescent="0.25">
      <c r="A9937">
        <v>9936</v>
      </c>
      <c r="B9937">
        <v>0.68953406372257442</v>
      </c>
      <c r="C9937">
        <v>0.63947932728272383</v>
      </c>
      <c r="D9937">
        <v>0.71150167362430161</v>
      </c>
      <c r="E9937">
        <f t="shared" si="311"/>
        <v>0.63947932728272383</v>
      </c>
      <c r="F9937" t="str">
        <f t="shared" si="312"/>
        <v>UNRES</v>
      </c>
    </row>
    <row r="9938" spans="1:6" x14ac:dyDescent="0.25">
      <c r="A9938">
        <v>9937</v>
      </c>
      <c r="B9938">
        <v>0.51188522062024666</v>
      </c>
      <c r="C9938">
        <v>0.52506724333450128</v>
      </c>
      <c r="D9938">
        <v>0.5706635328196753</v>
      </c>
      <c r="E9938">
        <f t="shared" si="311"/>
        <v>0.51188522062024666</v>
      </c>
      <c r="F9938" t="str">
        <f t="shared" si="312"/>
        <v>UNCIL</v>
      </c>
    </row>
    <row r="9939" spans="1:6" x14ac:dyDescent="0.25">
      <c r="A9939">
        <v>9938</v>
      </c>
      <c r="B9939">
        <v>0.34106619403155763</v>
      </c>
      <c r="C9939">
        <v>0.3091929807413355</v>
      </c>
      <c r="D9939">
        <v>0.2921306366464187</v>
      </c>
      <c r="E9939">
        <f t="shared" si="311"/>
        <v>0.2921306366464187</v>
      </c>
      <c r="F9939" t="str">
        <f t="shared" si="312"/>
        <v>UNTRANS</v>
      </c>
    </row>
    <row r="9940" spans="1:6" x14ac:dyDescent="0.25">
      <c r="A9940">
        <v>9939</v>
      </c>
      <c r="B9940">
        <v>0.39738074629314502</v>
      </c>
      <c r="C9940">
        <v>0.30284551351631561</v>
      </c>
      <c r="D9940">
        <v>0.38139728252010624</v>
      </c>
      <c r="E9940">
        <f t="shared" si="311"/>
        <v>0.30284551351631561</v>
      </c>
      <c r="F9940" t="str">
        <f t="shared" si="312"/>
        <v>UNRES</v>
      </c>
    </row>
    <row r="9941" spans="1:6" x14ac:dyDescent="0.25">
      <c r="A9941">
        <v>9940</v>
      </c>
      <c r="B9941">
        <v>0.86495163546479059</v>
      </c>
      <c r="C9941">
        <v>0.8239724579465465</v>
      </c>
      <c r="D9941">
        <v>0.91144769005319271</v>
      </c>
      <c r="E9941">
        <f t="shared" si="311"/>
        <v>0.8239724579465465</v>
      </c>
      <c r="F9941" t="str">
        <f t="shared" si="312"/>
        <v>UNRES</v>
      </c>
    </row>
    <row r="9942" spans="1:6" x14ac:dyDescent="0.25">
      <c r="A9942">
        <v>9941</v>
      </c>
      <c r="B9942">
        <v>0.55187040852071856</v>
      </c>
      <c r="C9942">
        <v>0.49825701753289253</v>
      </c>
      <c r="D9942">
        <v>0.58235534700290803</v>
      </c>
      <c r="E9942">
        <f t="shared" si="311"/>
        <v>0.49825701753289253</v>
      </c>
      <c r="F9942" t="str">
        <f t="shared" si="312"/>
        <v>UNRES</v>
      </c>
    </row>
    <row r="9943" spans="1:6" x14ac:dyDescent="0.25">
      <c r="A9943">
        <v>9942</v>
      </c>
      <c r="B9943">
        <v>0.46845305708905516</v>
      </c>
      <c r="C9943">
        <v>0.39737340541833832</v>
      </c>
      <c r="D9943">
        <v>0.47814862070231429</v>
      </c>
      <c r="E9943">
        <f t="shared" si="311"/>
        <v>0.39737340541833832</v>
      </c>
      <c r="F9943" t="str">
        <f t="shared" si="312"/>
        <v>UNRES</v>
      </c>
    </row>
    <row r="9944" spans="1:6" x14ac:dyDescent="0.25">
      <c r="A9944">
        <v>9943</v>
      </c>
      <c r="B9944">
        <v>0.52585258085768904</v>
      </c>
      <c r="C9944">
        <v>0.50610268406057812</v>
      </c>
      <c r="D9944">
        <v>0.53479599051901505</v>
      </c>
      <c r="E9944">
        <f t="shared" si="311"/>
        <v>0.50610268406057812</v>
      </c>
      <c r="F9944" t="str">
        <f t="shared" si="312"/>
        <v>UNRES</v>
      </c>
    </row>
    <row r="9945" spans="1:6" x14ac:dyDescent="0.25">
      <c r="A9945">
        <v>9944</v>
      </c>
      <c r="B9945">
        <v>0.82872528273555235</v>
      </c>
      <c r="C9945">
        <v>0.81562090088697115</v>
      </c>
      <c r="D9945">
        <v>0.85133905769157026</v>
      </c>
      <c r="E9945">
        <f t="shared" si="311"/>
        <v>0.81562090088697115</v>
      </c>
      <c r="F9945" t="str">
        <f t="shared" si="312"/>
        <v>UNRES</v>
      </c>
    </row>
    <row r="9946" spans="1:6" x14ac:dyDescent="0.25">
      <c r="A9946">
        <v>9945</v>
      </c>
      <c r="B9946">
        <v>0.9440379743045566</v>
      </c>
      <c r="C9946">
        <v>0.87635275502118659</v>
      </c>
      <c r="D9946">
        <v>0.96345825475147362</v>
      </c>
      <c r="E9946">
        <f t="shared" si="311"/>
        <v>0.87635275502118659</v>
      </c>
      <c r="F9946" t="str">
        <f t="shared" si="312"/>
        <v>UNRES</v>
      </c>
    </row>
    <row r="9947" spans="1:6" x14ac:dyDescent="0.25">
      <c r="A9947">
        <v>9946</v>
      </c>
      <c r="B9947">
        <v>0.98169940604988337</v>
      </c>
      <c r="C9947">
        <v>0.90856480990544197</v>
      </c>
      <c r="D9947">
        <v>1.0106772566923787</v>
      </c>
      <c r="E9947">
        <f t="shared" si="311"/>
        <v>0.90856480990544197</v>
      </c>
      <c r="F9947" t="str">
        <f t="shared" si="312"/>
        <v>UNRES</v>
      </c>
    </row>
    <row r="9948" spans="1:6" x14ac:dyDescent="0.25">
      <c r="A9948">
        <v>9947</v>
      </c>
      <c r="B9948">
        <v>0.97647533666636555</v>
      </c>
      <c r="C9948">
        <v>0.91417957446051334</v>
      </c>
      <c r="D9948">
        <v>1.0161357934664577</v>
      </c>
      <c r="E9948">
        <f t="shared" si="311"/>
        <v>0.91417957446051334</v>
      </c>
      <c r="F9948" t="str">
        <f t="shared" si="312"/>
        <v>UNRES</v>
      </c>
    </row>
    <row r="9949" spans="1:6" x14ac:dyDescent="0.25">
      <c r="A9949">
        <v>9948</v>
      </c>
      <c r="B9949">
        <v>1.1610683976355674</v>
      </c>
      <c r="C9949">
        <v>1.1262925770512739</v>
      </c>
      <c r="D9949">
        <v>1.1980867709341829</v>
      </c>
      <c r="E9949">
        <f t="shared" si="311"/>
        <v>1.1262925770512739</v>
      </c>
      <c r="F9949" t="str">
        <f t="shared" si="312"/>
        <v>UNRES</v>
      </c>
    </row>
    <row r="9950" spans="1:6" x14ac:dyDescent="0.25">
      <c r="A9950">
        <v>9949</v>
      </c>
      <c r="B9950">
        <v>0.59219570654040754</v>
      </c>
      <c r="C9950">
        <v>0.50695763430443952</v>
      </c>
      <c r="D9950">
        <v>0.59983607390925919</v>
      </c>
      <c r="E9950">
        <f t="shared" si="311"/>
        <v>0.50695763430443952</v>
      </c>
      <c r="F9950" t="str">
        <f t="shared" si="312"/>
        <v>UNRES</v>
      </c>
    </row>
    <row r="9951" spans="1:6" x14ac:dyDescent="0.25">
      <c r="A9951">
        <v>9950</v>
      </c>
      <c r="B9951">
        <v>0.48794102619656127</v>
      </c>
      <c r="C9951">
        <v>0.39073493529450359</v>
      </c>
      <c r="D9951">
        <v>0.46908709510110796</v>
      </c>
      <c r="E9951">
        <f t="shared" si="311"/>
        <v>0.39073493529450359</v>
      </c>
      <c r="F9951" t="str">
        <f t="shared" si="312"/>
        <v>UNRES</v>
      </c>
    </row>
    <row r="9952" spans="1:6" x14ac:dyDescent="0.25">
      <c r="A9952">
        <v>9951</v>
      </c>
      <c r="B9952">
        <v>0.94831441577985731</v>
      </c>
      <c r="C9952">
        <v>0.90934904312446596</v>
      </c>
      <c r="D9952">
        <v>0.99484168699359854</v>
      </c>
      <c r="E9952">
        <f t="shared" si="311"/>
        <v>0.90934904312446596</v>
      </c>
      <c r="F9952" t="str">
        <f t="shared" si="312"/>
        <v>UNRES</v>
      </c>
    </row>
    <row r="9953" spans="1:6" x14ac:dyDescent="0.25">
      <c r="A9953">
        <v>9952</v>
      </c>
      <c r="B9953">
        <v>1.2540293131927869</v>
      </c>
      <c r="C9953">
        <v>1.2413704084562749</v>
      </c>
      <c r="D9953">
        <v>1.3002715673926457</v>
      </c>
      <c r="E9953">
        <f t="shared" si="311"/>
        <v>1.2413704084562749</v>
      </c>
      <c r="F9953" t="str">
        <f t="shared" si="312"/>
        <v>UNRES</v>
      </c>
    </row>
    <row r="9954" spans="1:6" x14ac:dyDescent="0.25">
      <c r="A9954">
        <v>9953</v>
      </c>
      <c r="B9954">
        <v>1.2538786495477212</v>
      </c>
      <c r="C9954">
        <v>1.2292880680837888</v>
      </c>
      <c r="D9954">
        <v>1.294711991271255</v>
      </c>
      <c r="E9954">
        <f t="shared" si="311"/>
        <v>1.2292880680837888</v>
      </c>
      <c r="F9954" t="str">
        <f t="shared" si="312"/>
        <v>UNRES</v>
      </c>
    </row>
    <row r="9955" spans="1:6" x14ac:dyDescent="0.25">
      <c r="A9955">
        <v>9954</v>
      </c>
      <c r="B9955">
        <v>1.1787794583784166</v>
      </c>
      <c r="C9955">
        <v>1.1485362608344345</v>
      </c>
      <c r="D9955">
        <v>1.2186115031541771</v>
      </c>
      <c r="E9955">
        <f t="shared" si="311"/>
        <v>1.1485362608344345</v>
      </c>
      <c r="F9955" t="str">
        <f t="shared" si="312"/>
        <v>UNRES</v>
      </c>
    </row>
    <row r="9956" spans="1:6" x14ac:dyDescent="0.25">
      <c r="A9956">
        <v>9955</v>
      </c>
      <c r="B9956">
        <v>0.76412965376406661</v>
      </c>
      <c r="C9956">
        <v>0.68166568896447111</v>
      </c>
      <c r="D9956">
        <v>0.78653043858494431</v>
      </c>
      <c r="E9956">
        <f t="shared" si="311"/>
        <v>0.68166568896447111</v>
      </c>
      <c r="F9956" t="str">
        <f t="shared" si="312"/>
        <v>UNRES</v>
      </c>
    </row>
    <row r="9957" spans="1:6" x14ac:dyDescent="0.25">
      <c r="A9957">
        <v>9956</v>
      </c>
      <c r="B9957">
        <v>0.94852362504683951</v>
      </c>
      <c r="C9957">
        <v>0.91033703859394677</v>
      </c>
      <c r="D9957">
        <v>0.98475417659699638</v>
      </c>
      <c r="E9957">
        <f t="shared" si="311"/>
        <v>0.91033703859394677</v>
      </c>
      <c r="F9957" t="str">
        <f t="shared" si="312"/>
        <v>UNRES</v>
      </c>
    </row>
    <row r="9958" spans="1:6" x14ac:dyDescent="0.25">
      <c r="A9958">
        <v>9957</v>
      </c>
      <c r="B9958">
        <v>0.65602343166424071</v>
      </c>
      <c r="C9958">
        <v>0.64744716686740444</v>
      </c>
      <c r="D9958">
        <v>0.6771602391119379</v>
      </c>
      <c r="E9958">
        <f t="shared" si="311"/>
        <v>0.64744716686740444</v>
      </c>
      <c r="F9958" t="str">
        <f t="shared" si="312"/>
        <v>UNRES</v>
      </c>
    </row>
    <row r="9959" spans="1:6" x14ac:dyDescent="0.25">
      <c r="A9959">
        <v>9958</v>
      </c>
      <c r="B9959">
        <v>0.79381987525165965</v>
      </c>
      <c r="C9959">
        <v>0.71454888299933561</v>
      </c>
      <c r="D9959">
        <v>0.81412643644504734</v>
      </c>
      <c r="E9959">
        <f t="shared" si="311"/>
        <v>0.71454888299933561</v>
      </c>
      <c r="F9959" t="str">
        <f t="shared" si="312"/>
        <v>UNRES</v>
      </c>
    </row>
    <row r="9960" spans="1:6" x14ac:dyDescent="0.25">
      <c r="A9960">
        <v>9959</v>
      </c>
      <c r="B9960">
        <v>0.80816179517805287</v>
      </c>
      <c r="C9960">
        <v>0.69660011733211635</v>
      </c>
      <c r="D9960">
        <v>0.82052837360555109</v>
      </c>
      <c r="E9960">
        <f t="shared" si="311"/>
        <v>0.69660011733211635</v>
      </c>
      <c r="F9960" t="str">
        <f t="shared" si="312"/>
        <v>UNRES</v>
      </c>
    </row>
    <row r="9961" spans="1:6" x14ac:dyDescent="0.25">
      <c r="A9961">
        <v>9960</v>
      </c>
      <c r="B9961">
        <v>0.72913878698232581</v>
      </c>
      <c r="C9961">
        <v>0.64632364467834003</v>
      </c>
      <c r="D9961">
        <v>0.74966773038853307</v>
      </c>
      <c r="E9961">
        <f t="shared" si="311"/>
        <v>0.64632364467834003</v>
      </c>
      <c r="F9961" t="str">
        <f t="shared" si="312"/>
        <v>UNRES</v>
      </c>
    </row>
    <row r="9962" spans="1:6" x14ac:dyDescent="0.25">
      <c r="A9962">
        <v>9961</v>
      </c>
      <c r="B9962">
        <v>0.47383158744347903</v>
      </c>
      <c r="C9962">
        <v>0.46680832099510955</v>
      </c>
      <c r="D9962">
        <v>0.49539600607296191</v>
      </c>
      <c r="E9962">
        <f t="shared" si="311"/>
        <v>0.46680832099510955</v>
      </c>
      <c r="F9962" t="str">
        <f t="shared" si="312"/>
        <v>UNRES</v>
      </c>
    </row>
    <row r="9963" spans="1:6" x14ac:dyDescent="0.25">
      <c r="A9963">
        <v>9962</v>
      </c>
      <c r="B9963">
        <v>0.76922051300958239</v>
      </c>
      <c r="C9963">
        <v>0.70833947085290039</v>
      </c>
      <c r="D9963">
        <v>0.80226972834427934</v>
      </c>
      <c r="E9963">
        <f t="shared" si="311"/>
        <v>0.70833947085290039</v>
      </c>
      <c r="F9963" t="str">
        <f t="shared" si="312"/>
        <v>UNRES</v>
      </c>
    </row>
    <row r="9964" spans="1:6" x14ac:dyDescent="0.25">
      <c r="A9964">
        <v>9963</v>
      </c>
      <c r="B9964">
        <v>0.57021832532462591</v>
      </c>
      <c r="C9964">
        <v>0.52536698449983221</v>
      </c>
      <c r="D9964">
        <v>0.53130820107834686</v>
      </c>
      <c r="E9964">
        <f t="shared" si="311"/>
        <v>0.52536698449983221</v>
      </c>
      <c r="F9964" t="str">
        <f t="shared" si="312"/>
        <v>UNRES</v>
      </c>
    </row>
    <row r="9965" spans="1:6" x14ac:dyDescent="0.25">
      <c r="A9965">
        <v>9964</v>
      </c>
      <c r="B9965">
        <v>0.68260019113092174</v>
      </c>
      <c r="C9965">
        <v>0.56469827306277331</v>
      </c>
      <c r="D9965">
        <v>0.64965938078449015</v>
      </c>
      <c r="E9965">
        <f t="shared" si="311"/>
        <v>0.56469827306277331</v>
      </c>
      <c r="F9965" t="str">
        <f t="shared" si="312"/>
        <v>UNRES</v>
      </c>
    </row>
    <row r="9966" spans="1:6" x14ac:dyDescent="0.25">
      <c r="A9966">
        <v>9965</v>
      </c>
      <c r="B9966">
        <v>0.49978729201373367</v>
      </c>
      <c r="C9966">
        <v>0.59452761757410155</v>
      </c>
      <c r="D9966">
        <v>0.47565324055237179</v>
      </c>
      <c r="E9966">
        <f t="shared" si="311"/>
        <v>0.47565324055237179</v>
      </c>
      <c r="F9966" t="str">
        <f t="shared" si="312"/>
        <v>UNTRANS</v>
      </c>
    </row>
    <row r="9967" spans="1:6" x14ac:dyDescent="0.25">
      <c r="A9967">
        <v>9966</v>
      </c>
      <c r="B9967">
        <v>0.44944915993578805</v>
      </c>
      <c r="C9967">
        <v>0.37978976147041638</v>
      </c>
      <c r="D9967">
        <v>0.40181302016132192</v>
      </c>
      <c r="E9967">
        <f t="shared" si="311"/>
        <v>0.37978976147041638</v>
      </c>
      <c r="F9967" t="str">
        <f t="shared" si="312"/>
        <v>UNRES</v>
      </c>
    </row>
    <row r="9968" spans="1:6" x14ac:dyDescent="0.25">
      <c r="A9968">
        <v>9967</v>
      </c>
      <c r="B9968">
        <v>0.52139073401445435</v>
      </c>
      <c r="C9968">
        <v>0.63176933675049973</v>
      </c>
      <c r="D9968">
        <v>0.48851874484659602</v>
      </c>
      <c r="E9968">
        <f t="shared" si="311"/>
        <v>0.48851874484659602</v>
      </c>
      <c r="F9968" t="str">
        <f t="shared" si="312"/>
        <v>UNTRANS</v>
      </c>
    </row>
    <row r="9969" spans="1:6" x14ac:dyDescent="0.25">
      <c r="A9969">
        <v>9968</v>
      </c>
      <c r="B9969">
        <v>0.61298341268660761</v>
      </c>
      <c r="C9969">
        <v>0.48134910361839894</v>
      </c>
      <c r="D9969">
        <v>0.57018222531914431</v>
      </c>
      <c r="E9969">
        <f t="shared" si="311"/>
        <v>0.48134910361839894</v>
      </c>
      <c r="F9969" t="str">
        <f t="shared" si="312"/>
        <v>UNRES</v>
      </c>
    </row>
    <row r="9970" spans="1:6" x14ac:dyDescent="0.25">
      <c r="A9970">
        <v>9969</v>
      </c>
      <c r="B9970">
        <v>0.65743864103749983</v>
      </c>
      <c r="C9970">
        <v>0.56956639903974771</v>
      </c>
      <c r="D9970">
        <v>0.63806729375950566</v>
      </c>
      <c r="E9970">
        <f t="shared" si="311"/>
        <v>0.56956639903974771</v>
      </c>
      <c r="F9970" t="str">
        <f t="shared" si="312"/>
        <v>UNRES</v>
      </c>
    </row>
    <row r="9971" spans="1:6" x14ac:dyDescent="0.25">
      <c r="A9971">
        <v>9970</v>
      </c>
      <c r="B9971">
        <v>0.59149687511317028</v>
      </c>
      <c r="C9971">
        <v>0.6847329132287896</v>
      </c>
      <c r="D9971">
        <v>0.60340486427049489</v>
      </c>
      <c r="E9971">
        <f t="shared" si="311"/>
        <v>0.59149687511317028</v>
      </c>
      <c r="F9971" t="str">
        <f t="shared" si="312"/>
        <v>UNCIL</v>
      </c>
    </row>
    <row r="9972" spans="1:6" x14ac:dyDescent="0.25">
      <c r="A9972">
        <v>9971</v>
      </c>
      <c r="B9972">
        <v>0.55517207200231111</v>
      </c>
      <c r="C9972">
        <v>0.59291856318912406</v>
      </c>
      <c r="D9972">
        <v>0.58274513629125602</v>
      </c>
      <c r="E9972">
        <f t="shared" si="311"/>
        <v>0.55517207200231111</v>
      </c>
      <c r="F9972" t="str">
        <f t="shared" si="312"/>
        <v>UNCIL</v>
      </c>
    </row>
    <row r="9973" spans="1:6" x14ac:dyDescent="0.25">
      <c r="A9973">
        <v>9972</v>
      </c>
      <c r="B9973">
        <v>0.53311727831533062</v>
      </c>
      <c r="C9973">
        <v>0.47155253764229343</v>
      </c>
      <c r="D9973">
        <v>0.56230099704004899</v>
      </c>
      <c r="E9973">
        <f t="shared" si="311"/>
        <v>0.47155253764229343</v>
      </c>
      <c r="F9973" t="str">
        <f t="shared" si="312"/>
        <v>UNRES</v>
      </c>
    </row>
    <row r="9974" spans="1:6" x14ac:dyDescent="0.25">
      <c r="A9974">
        <v>9973</v>
      </c>
      <c r="B9974">
        <v>0.41519520654762609</v>
      </c>
      <c r="C9974">
        <v>0.33144946821025062</v>
      </c>
      <c r="D9974">
        <v>0.39947825821613425</v>
      </c>
      <c r="E9974">
        <f t="shared" si="311"/>
        <v>0.33144946821025062</v>
      </c>
      <c r="F9974" t="str">
        <f t="shared" si="312"/>
        <v>UNRES</v>
      </c>
    </row>
    <row r="9975" spans="1:6" x14ac:dyDescent="0.25">
      <c r="A9975">
        <v>9974</v>
      </c>
      <c r="B9975">
        <v>0.47629189747917328</v>
      </c>
      <c r="C9975">
        <v>0.48494260802142602</v>
      </c>
      <c r="D9975">
        <v>0.46929212569106876</v>
      </c>
      <c r="E9975">
        <f t="shared" si="311"/>
        <v>0.46929212569106876</v>
      </c>
      <c r="F9975" t="str">
        <f t="shared" si="312"/>
        <v>UNTRANS</v>
      </c>
    </row>
    <row r="9976" spans="1:6" x14ac:dyDescent="0.25">
      <c r="A9976">
        <v>9975</v>
      </c>
      <c r="B9976">
        <v>0.50556220603428459</v>
      </c>
      <c r="C9976">
        <v>0.43674743587038861</v>
      </c>
      <c r="D9976">
        <v>0.49194057820106846</v>
      </c>
      <c r="E9976">
        <f t="shared" si="311"/>
        <v>0.43674743587038861</v>
      </c>
      <c r="F9976" t="str">
        <f t="shared" si="312"/>
        <v>UNRES</v>
      </c>
    </row>
    <row r="9977" spans="1:6" x14ac:dyDescent="0.25">
      <c r="A9977">
        <v>9976</v>
      </c>
      <c r="B9977">
        <v>0.41921931019727976</v>
      </c>
      <c r="C9977">
        <v>0.48097496104062704</v>
      </c>
      <c r="D9977">
        <v>0.42038268151528635</v>
      </c>
      <c r="E9977">
        <f t="shared" si="311"/>
        <v>0.41921931019727976</v>
      </c>
      <c r="F9977" t="str">
        <f t="shared" si="312"/>
        <v>UNCIL</v>
      </c>
    </row>
    <row r="9978" spans="1:6" x14ac:dyDescent="0.25">
      <c r="A9978">
        <v>9977</v>
      </c>
      <c r="B9978">
        <v>0.44242674464396003</v>
      </c>
      <c r="C9978">
        <v>0.47491763375458457</v>
      </c>
      <c r="D9978">
        <v>0.41923645021439104</v>
      </c>
      <c r="E9978">
        <f t="shared" si="311"/>
        <v>0.41923645021439104</v>
      </c>
      <c r="F9978" t="str">
        <f t="shared" si="312"/>
        <v>UNTRANS</v>
      </c>
    </row>
    <row r="9979" spans="1:6" x14ac:dyDescent="0.25">
      <c r="A9979">
        <v>9978</v>
      </c>
      <c r="B9979">
        <v>0.62637106495233108</v>
      </c>
      <c r="C9979">
        <v>0.59249176623892186</v>
      </c>
      <c r="D9979">
        <v>0.64741183495422128</v>
      </c>
      <c r="E9979">
        <f t="shared" si="311"/>
        <v>0.59249176623892186</v>
      </c>
      <c r="F9979" t="str">
        <f t="shared" si="312"/>
        <v>UNRES</v>
      </c>
    </row>
    <row r="9980" spans="1:6" x14ac:dyDescent="0.25">
      <c r="A9980">
        <v>9979</v>
      </c>
      <c r="B9980">
        <v>0.46160212507373488</v>
      </c>
      <c r="C9980">
        <v>0.45863206828162068</v>
      </c>
      <c r="D9980">
        <v>0.41558442316261168</v>
      </c>
      <c r="E9980">
        <f t="shared" si="311"/>
        <v>0.41558442316261168</v>
      </c>
      <c r="F9980" t="str">
        <f t="shared" si="312"/>
        <v>UNTRANS</v>
      </c>
    </row>
    <row r="9981" spans="1:6" x14ac:dyDescent="0.25">
      <c r="A9981">
        <v>9980</v>
      </c>
      <c r="B9981">
        <v>0.44323176483387289</v>
      </c>
      <c r="C9981">
        <v>0.34518036519394929</v>
      </c>
      <c r="D9981">
        <v>0.40153011286110002</v>
      </c>
      <c r="E9981">
        <f t="shared" si="311"/>
        <v>0.34518036519394929</v>
      </c>
      <c r="F9981" t="str">
        <f t="shared" si="312"/>
        <v>UNRES</v>
      </c>
    </row>
    <row r="9982" spans="1:6" x14ac:dyDescent="0.25">
      <c r="A9982">
        <v>9981</v>
      </c>
      <c r="B9982">
        <v>0.47555804245081246</v>
      </c>
      <c r="C9982">
        <v>0.38303294298036011</v>
      </c>
      <c r="D9982">
        <v>0.43658635658685074</v>
      </c>
      <c r="E9982">
        <f t="shared" si="311"/>
        <v>0.38303294298036011</v>
      </c>
      <c r="F9982" t="str">
        <f t="shared" si="312"/>
        <v>UNRES</v>
      </c>
    </row>
    <row r="9983" spans="1:6" x14ac:dyDescent="0.25">
      <c r="A9983">
        <v>9982</v>
      </c>
      <c r="B9983">
        <v>0.41126041041064004</v>
      </c>
      <c r="C9983">
        <v>0.45538470294238065</v>
      </c>
      <c r="D9983">
        <v>0.40612930639193962</v>
      </c>
      <c r="E9983">
        <f t="shared" si="311"/>
        <v>0.40612930639193962</v>
      </c>
      <c r="F9983" t="str">
        <f t="shared" si="312"/>
        <v>UNTRANS</v>
      </c>
    </row>
    <row r="9984" spans="1:6" x14ac:dyDescent="0.25">
      <c r="A9984">
        <v>9983</v>
      </c>
      <c r="B9984">
        <v>0.43624304549182463</v>
      </c>
      <c r="C9984">
        <v>0.37533035221824201</v>
      </c>
      <c r="D9984">
        <v>0.3917228486496559</v>
      </c>
      <c r="E9984">
        <f t="shared" si="311"/>
        <v>0.37533035221824201</v>
      </c>
      <c r="F9984" t="str">
        <f t="shared" si="312"/>
        <v>UNRES</v>
      </c>
    </row>
    <row r="9985" spans="1:6" x14ac:dyDescent="0.25">
      <c r="A9985">
        <v>9984</v>
      </c>
      <c r="B9985">
        <v>0.81378879211966904</v>
      </c>
      <c r="C9985">
        <v>0.71430742176104711</v>
      </c>
      <c r="D9985">
        <v>0.81752746273043564</v>
      </c>
      <c r="E9985">
        <f t="shared" si="311"/>
        <v>0.71430742176104711</v>
      </c>
      <c r="F9985" t="str">
        <f t="shared" si="312"/>
        <v>UNRES</v>
      </c>
    </row>
    <row r="9986" spans="1:6" x14ac:dyDescent="0.25">
      <c r="A9986">
        <v>9985</v>
      </c>
      <c r="B9986">
        <v>0.45369074133690723</v>
      </c>
      <c r="C9986">
        <v>0.44640770076894232</v>
      </c>
      <c r="D9986">
        <v>0.45469016628942355</v>
      </c>
      <c r="E9986">
        <f t="shared" si="311"/>
        <v>0.44640770076894232</v>
      </c>
      <c r="F9986" t="str">
        <f t="shared" si="312"/>
        <v>UNRES</v>
      </c>
    </row>
    <row r="9987" spans="1:6" x14ac:dyDescent="0.25">
      <c r="A9987">
        <v>9986</v>
      </c>
      <c r="B9987">
        <v>0.44405699447359598</v>
      </c>
      <c r="C9987">
        <v>0.40153765855178553</v>
      </c>
      <c r="D9987">
        <v>0.44108442568549217</v>
      </c>
      <c r="E9987">
        <f t="shared" ref="E9987:E10050" si="313">MIN(B9987:D9987)</f>
        <v>0.40153765855178553</v>
      </c>
      <c r="F9987" t="str">
        <f t="shared" ref="F9987:F10050" si="314">INDEX($B$1:$D$1,MATCH(MIN(B9987:D9987),B9987:D9987,0))</f>
        <v>UNRES</v>
      </c>
    </row>
    <row r="9988" spans="1:6" x14ac:dyDescent="0.25">
      <c r="A9988">
        <v>9987</v>
      </c>
      <c r="B9988">
        <v>0.40914502173018602</v>
      </c>
      <c r="C9988">
        <v>0.36625551756934172</v>
      </c>
      <c r="D9988">
        <v>0.35437024248617871</v>
      </c>
      <c r="E9988">
        <f t="shared" si="313"/>
        <v>0.35437024248617871</v>
      </c>
      <c r="F9988" t="str">
        <f t="shared" si="314"/>
        <v>UNTRANS</v>
      </c>
    </row>
    <row r="9989" spans="1:6" x14ac:dyDescent="0.25">
      <c r="A9989">
        <v>9988</v>
      </c>
      <c r="B9989">
        <v>0.41188080458573617</v>
      </c>
      <c r="C9989">
        <v>0.33718368916996616</v>
      </c>
      <c r="D9989">
        <v>0.3634466692855795</v>
      </c>
      <c r="E9989">
        <f t="shared" si="313"/>
        <v>0.33718368916996616</v>
      </c>
      <c r="F9989" t="str">
        <f t="shared" si="314"/>
        <v>UNRES</v>
      </c>
    </row>
    <row r="9990" spans="1:6" x14ac:dyDescent="0.25">
      <c r="A9990">
        <v>9989</v>
      </c>
      <c r="B9990">
        <v>0.5024719923271237</v>
      </c>
      <c r="C9990">
        <v>0.42752488131493699</v>
      </c>
      <c r="D9990">
        <v>0.43171371298504979</v>
      </c>
      <c r="E9990">
        <f t="shared" si="313"/>
        <v>0.42752488131493699</v>
      </c>
      <c r="F9990" t="str">
        <f t="shared" si="314"/>
        <v>UNRES</v>
      </c>
    </row>
    <row r="9991" spans="1:6" x14ac:dyDescent="0.25">
      <c r="A9991">
        <v>9990</v>
      </c>
      <c r="B9991">
        <v>0.39904318761259888</v>
      </c>
      <c r="C9991">
        <v>0.37627782639650731</v>
      </c>
      <c r="D9991">
        <v>0.38838822279815532</v>
      </c>
      <c r="E9991">
        <f t="shared" si="313"/>
        <v>0.37627782639650731</v>
      </c>
      <c r="F9991" t="str">
        <f t="shared" si="314"/>
        <v>UNRES</v>
      </c>
    </row>
    <row r="9992" spans="1:6" x14ac:dyDescent="0.25">
      <c r="A9992">
        <v>9991</v>
      </c>
      <c r="B9992">
        <v>0.58577260076692728</v>
      </c>
      <c r="C9992">
        <v>0.44405571705911606</v>
      </c>
      <c r="D9992">
        <v>0.54629232106303183</v>
      </c>
      <c r="E9992">
        <f t="shared" si="313"/>
        <v>0.44405571705911606</v>
      </c>
      <c r="F9992" t="str">
        <f t="shared" si="314"/>
        <v>UNRES</v>
      </c>
    </row>
    <row r="9993" spans="1:6" x14ac:dyDescent="0.25">
      <c r="A9993">
        <v>9992</v>
      </c>
      <c r="B9993">
        <v>0.36976813848689838</v>
      </c>
      <c r="C9993">
        <v>0.29075381401237482</v>
      </c>
      <c r="D9993">
        <v>0.32618703282383554</v>
      </c>
      <c r="E9993">
        <f t="shared" si="313"/>
        <v>0.29075381401237482</v>
      </c>
      <c r="F9993" t="str">
        <f t="shared" si="314"/>
        <v>UNRES</v>
      </c>
    </row>
    <row r="9994" spans="1:6" x14ac:dyDescent="0.25">
      <c r="A9994">
        <v>9993</v>
      </c>
      <c r="B9994">
        <v>0.61471134848120434</v>
      </c>
      <c r="C9994">
        <v>0.50568134547726307</v>
      </c>
      <c r="D9994">
        <v>0.6097760254413267</v>
      </c>
      <c r="E9994">
        <f t="shared" si="313"/>
        <v>0.50568134547726307</v>
      </c>
      <c r="F9994" t="str">
        <f t="shared" si="314"/>
        <v>UNRES</v>
      </c>
    </row>
    <row r="9995" spans="1:6" x14ac:dyDescent="0.25">
      <c r="A9995">
        <v>9994</v>
      </c>
      <c r="B9995">
        <v>0.32060809067592194</v>
      </c>
      <c r="C9995">
        <v>0.32889405876581845</v>
      </c>
      <c r="D9995">
        <v>0.31692011151719279</v>
      </c>
      <c r="E9995">
        <f t="shared" si="313"/>
        <v>0.31692011151719279</v>
      </c>
      <c r="F9995" t="str">
        <f t="shared" si="314"/>
        <v>UNTRANS</v>
      </c>
    </row>
    <row r="9996" spans="1:6" x14ac:dyDescent="0.25">
      <c r="A9996">
        <v>9995</v>
      </c>
      <c r="B9996">
        <v>0.52642733160053512</v>
      </c>
      <c r="C9996">
        <v>0.54847448781546559</v>
      </c>
      <c r="D9996">
        <v>0.52262764877795964</v>
      </c>
      <c r="E9996">
        <f t="shared" si="313"/>
        <v>0.52262764877795964</v>
      </c>
      <c r="F9996" t="str">
        <f t="shared" si="314"/>
        <v>UNTRANS</v>
      </c>
    </row>
    <row r="9997" spans="1:6" x14ac:dyDescent="0.25">
      <c r="A9997">
        <v>9996</v>
      </c>
      <c r="B9997">
        <v>0.61316958125158438</v>
      </c>
      <c r="C9997">
        <v>0.49459193445685773</v>
      </c>
      <c r="D9997">
        <v>0.5825214424161439</v>
      </c>
      <c r="E9997">
        <f t="shared" si="313"/>
        <v>0.49459193445685773</v>
      </c>
      <c r="F9997" t="str">
        <f t="shared" si="314"/>
        <v>UNRES</v>
      </c>
    </row>
    <row r="9998" spans="1:6" x14ac:dyDescent="0.25">
      <c r="A9998">
        <v>9997</v>
      </c>
      <c r="B9998">
        <v>0.58438208828813265</v>
      </c>
      <c r="C9998">
        <v>0.47887883506786882</v>
      </c>
      <c r="D9998">
        <v>0.58523145885455552</v>
      </c>
      <c r="E9998">
        <f t="shared" si="313"/>
        <v>0.47887883506786882</v>
      </c>
      <c r="F9998" t="str">
        <f t="shared" si="314"/>
        <v>UNRES</v>
      </c>
    </row>
    <row r="9999" spans="1:6" x14ac:dyDescent="0.25">
      <c r="A9999">
        <v>9998</v>
      </c>
      <c r="B9999">
        <v>0.58330390822578426</v>
      </c>
      <c r="C9999">
        <v>0.43688631479911361</v>
      </c>
      <c r="D9999">
        <v>0.54200634249018453</v>
      </c>
      <c r="E9999">
        <f t="shared" si="313"/>
        <v>0.43688631479911361</v>
      </c>
      <c r="F9999" t="str">
        <f t="shared" si="314"/>
        <v>UNRES</v>
      </c>
    </row>
    <row r="10000" spans="1:6" x14ac:dyDescent="0.25">
      <c r="A10000">
        <v>9999</v>
      </c>
      <c r="B10000">
        <v>0.5297405167583541</v>
      </c>
      <c r="C10000">
        <v>0.46095738685248611</v>
      </c>
      <c r="D10000">
        <v>0.51767775689568774</v>
      </c>
      <c r="E10000">
        <f t="shared" si="313"/>
        <v>0.46095738685248611</v>
      </c>
      <c r="F10000" t="str">
        <f t="shared" si="314"/>
        <v>UNRES</v>
      </c>
    </row>
    <row r="10001" spans="1:6" x14ac:dyDescent="0.25">
      <c r="A10001">
        <v>10000</v>
      </c>
      <c r="B10001">
        <v>0.55953918154596471</v>
      </c>
      <c r="C10001">
        <v>0.41993476311540701</v>
      </c>
      <c r="D10001">
        <v>0.50776695664355875</v>
      </c>
      <c r="E10001">
        <f t="shared" si="313"/>
        <v>0.41993476311540701</v>
      </c>
      <c r="F10001" t="str">
        <f t="shared" si="314"/>
        <v>UNRES</v>
      </c>
    </row>
    <row r="10002" spans="1:6" x14ac:dyDescent="0.25">
      <c r="A10002">
        <v>10001</v>
      </c>
      <c r="B10002">
        <v>0.51516385909112505</v>
      </c>
      <c r="C10002">
        <v>0.42046161500572576</v>
      </c>
      <c r="D10002">
        <v>0.5290878870400243</v>
      </c>
      <c r="E10002">
        <f t="shared" si="313"/>
        <v>0.42046161500572576</v>
      </c>
      <c r="F10002" t="str">
        <f t="shared" si="314"/>
        <v>UNRES</v>
      </c>
    </row>
    <row r="10003" spans="1:6" x14ac:dyDescent="0.25">
      <c r="A10003">
        <v>10002</v>
      </c>
      <c r="B10003">
        <v>0.60964758189706392</v>
      </c>
      <c r="C10003">
        <v>0.52686723400608415</v>
      </c>
      <c r="D10003">
        <v>0.6150289596877323</v>
      </c>
      <c r="E10003">
        <f t="shared" si="313"/>
        <v>0.52686723400608415</v>
      </c>
      <c r="F10003" t="str">
        <f t="shared" si="314"/>
        <v>UNRES</v>
      </c>
    </row>
    <row r="10004" spans="1:6" x14ac:dyDescent="0.25">
      <c r="A10004">
        <v>10003</v>
      </c>
      <c r="B10004">
        <v>0.44108045187108014</v>
      </c>
      <c r="C10004">
        <v>0.39762833728909475</v>
      </c>
      <c r="D10004">
        <v>0.44698298521095403</v>
      </c>
      <c r="E10004">
        <f t="shared" si="313"/>
        <v>0.39762833728909475</v>
      </c>
      <c r="F10004" t="str">
        <f t="shared" si="314"/>
        <v>UNRES</v>
      </c>
    </row>
    <row r="10005" spans="1:6" x14ac:dyDescent="0.25">
      <c r="A10005">
        <v>10004</v>
      </c>
      <c r="B10005">
        <v>0.43813305382646073</v>
      </c>
      <c r="C10005">
        <v>0.36947163722214132</v>
      </c>
      <c r="D10005">
        <v>0.44323468553354001</v>
      </c>
      <c r="E10005">
        <f t="shared" si="313"/>
        <v>0.36947163722214132</v>
      </c>
      <c r="F10005" t="str">
        <f t="shared" si="314"/>
        <v>UNRES</v>
      </c>
    </row>
    <row r="10006" spans="1:6" x14ac:dyDescent="0.25">
      <c r="A10006">
        <v>10005</v>
      </c>
      <c r="B10006">
        <v>0.48582704842835139</v>
      </c>
      <c r="C10006">
        <v>0.52967462410937727</v>
      </c>
      <c r="D10006">
        <v>0.48338804682396308</v>
      </c>
      <c r="E10006">
        <f t="shared" si="313"/>
        <v>0.48338804682396308</v>
      </c>
      <c r="F10006" t="str">
        <f t="shared" si="314"/>
        <v>UNTRANS</v>
      </c>
    </row>
    <row r="10007" spans="1:6" x14ac:dyDescent="0.25">
      <c r="A10007">
        <v>10006</v>
      </c>
      <c r="B10007">
        <v>0.41726408234629198</v>
      </c>
      <c r="C10007">
        <v>0.42593583907356708</v>
      </c>
      <c r="D10007">
        <v>0.34233943153919794</v>
      </c>
      <c r="E10007">
        <f t="shared" si="313"/>
        <v>0.34233943153919794</v>
      </c>
      <c r="F10007" t="str">
        <f t="shared" si="314"/>
        <v>UNTRANS</v>
      </c>
    </row>
    <row r="10008" spans="1:6" x14ac:dyDescent="0.25">
      <c r="A10008">
        <v>10007</v>
      </c>
      <c r="B10008">
        <v>0.61802797522807584</v>
      </c>
      <c r="C10008">
        <v>0.49481672567457147</v>
      </c>
      <c r="D10008">
        <v>0.6076207536718583</v>
      </c>
      <c r="E10008">
        <f t="shared" si="313"/>
        <v>0.49481672567457147</v>
      </c>
      <c r="F10008" t="str">
        <f t="shared" si="314"/>
        <v>UNRES</v>
      </c>
    </row>
    <row r="10009" spans="1:6" x14ac:dyDescent="0.25">
      <c r="A10009">
        <v>10008</v>
      </c>
      <c r="B10009">
        <v>0.34186259446680611</v>
      </c>
      <c r="C10009">
        <v>0.35330953290159522</v>
      </c>
      <c r="D10009">
        <v>0.30960887095549472</v>
      </c>
      <c r="E10009">
        <f t="shared" si="313"/>
        <v>0.30960887095549472</v>
      </c>
      <c r="F10009" t="str">
        <f t="shared" si="314"/>
        <v>UNTRANS</v>
      </c>
    </row>
    <row r="10010" spans="1:6" x14ac:dyDescent="0.25">
      <c r="A10010">
        <v>10009</v>
      </c>
      <c r="B10010">
        <v>0.50194860241969763</v>
      </c>
      <c r="C10010">
        <v>0.397180347847093</v>
      </c>
      <c r="D10010">
        <v>0.4756812153513581</v>
      </c>
      <c r="E10010">
        <f t="shared" si="313"/>
        <v>0.397180347847093</v>
      </c>
      <c r="F10010" t="str">
        <f t="shared" si="314"/>
        <v>UNRES</v>
      </c>
    </row>
    <row r="10011" spans="1:6" x14ac:dyDescent="0.25">
      <c r="A10011">
        <v>10010</v>
      </c>
      <c r="B10011">
        <v>0.64826559366704273</v>
      </c>
      <c r="C10011">
        <v>0.4980859957021137</v>
      </c>
      <c r="D10011">
        <v>0.63626097787141045</v>
      </c>
      <c r="E10011">
        <f t="shared" si="313"/>
        <v>0.4980859957021137</v>
      </c>
      <c r="F10011" t="str">
        <f t="shared" si="314"/>
        <v>UNRES</v>
      </c>
    </row>
    <row r="10012" spans="1:6" x14ac:dyDescent="0.25">
      <c r="A10012">
        <v>10011</v>
      </c>
      <c r="B10012">
        <v>0.59619210977398918</v>
      </c>
      <c r="C10012">
        <v>0.6239382266891742</v>
      </c>
      <c r="D10012">
        <v>0.5711024408040023</v>
      </c>
      <c r="E10012">
        <f t="shared" si="313"/>
        <v>0.5711024408040023</v>
      </c>
      <c r="F10012" t="str">
        <f t="shared" si="314"/>
        <v>UNTRANS</v>
      </c>
    </row>
    <row r="10013" spans="1:6" x14ac:dyDescent="0.25">
      <c r="A10013">
        <v>10012</v>
      </c>
      <c r="B10013">
        <v>0.39390699761423015</v>
      </c>
      <c r="C10013">
        <v>0.31881933866061624</v>
      </c>
      <c r="D10013">
        <v>0.39361917259909257</v>
      </c>
      <c r="E10013">
        <f t="shared" si="313"/>
        <v>0.31881933866061624</v>
      </c>
      <c r="F10013" t="str">
        <f t="shared" si="314"/>
        <v>UNRES</v>
      </c>
    </row>
    <row r="10014" spans="1:6" x14ac:dyDescent="0.25">
      <c r="A10014">
        <v>10013</v>
      </c>
      <c r="B10014">
        <v>0.46421244287411545</v>
      </c>
      <c r="C10014">
        <v>0.36935724381221313</v>
      </c>
      <c r="D10014">
        <v>0.46643514735383401</v>
      </c>
      <c r="E10014">
        <f t="shared" si="313"/>
        <v>0.36935724381221313</v>
      </c>
      <c r="F10014" t="str">
        <f t="shared" si="314"/>
        <v>UNRES</v>
      </c>
    </row>
    <row r="10015" spans="1:6" x14ac:dyDescent="0.25">
      <c r="A10015">
        <v>10014</v>
      </c>
      <c r="B10015">
        <v>0.66546430422413538</v>
      </c>
      <c r="C10015">
        <v>0.69408608347064538</v>
      </c>
      <c r="D10015">
        <v>0.7383932813150349</v>
      </c>
      <c r="E10015">
        <f t="shared" si="313"/>
        <v>0.66546430422413538</v>
      </c>
      <c r="F10015" t="str">
        <f t="shared" si="314"/>
        <v>UNCIL</v>
      </c>
    </row>
    <row r="10016" spans="1:6" x14ac:dyDescent="0.25">
      <c r="A10016">
        <v>10015</v>
      </c>
      <c r="B10016">
        <v>0.50977878362802453</v>
      </c>
      <c r="C10016">
        <v>0.37947376482455186</v>
      </c>
      <c r="D10016">
        <v>0.50241165448601954</v>
      </c>
      <c r="E10016">
        <f t="shared" si="313"/>
        <v>0.37947376482455186</v>
      </c>
      <c r="F10016" t="str">
        <f t="shared" si="314"/>
        <v>UNRES</v>
      </c>
    </row>
    <row r="10017" spans="1:6" x14ac:dyDescent="0.25">
      <c r="A10017">
        <v>10016</v>
      </c>
      <c r="B10017">
        <v>0.51390771671098745</v>
      </c>
      <c r="C10017">
        <v>0.41291775449814855</v>
      </c>
      <c r="D10017">
        <v>0.46150672191953768</v>
      </c>
      <c r="E10017">
        <f t="shared" si="313"/>
        <v>0.41291775449814855</v>
      </c>
      <c r="F10017" t="str">
        <f t="shared" si="314"/>
        <v>UNRES</v>
      </c>
    </row>
    <row r="10018" spans="1:6" x14ac:dyDescent="0.25">
      <c r="A10018">
        <v>10017</v>
      </c>
      <c r="B10018">
        <v>0.46895356343401862</v>
      </c>
      <c r="C10018">
        <v>0.3805720532907117</v>
      </c>
      <c r="D10018">
        <v>0.41870690082661333</v>
      </c>
      <c r="E10018">
        <f t="shared" si="313"/>
        <v>0.3805720532907117</v>
      </c>
      <c r="F10018" t="str">
        <f t="shared" si="314"/>
        <v>UNRES</v>
      </c>
    </row>
    <row r="10019" spans="1:6" x14ac:dyDescent="0.25">
      <c r="A10019">
        <v>10018</v>
      </c>
      <c r="B10019">
        <v>0.47900500638161292</v>
      </c>
      <c r="C10019">
        <v>0.39174536980807778</v>
      </c>
      <c r="D10019">
        <v>0.49819296694260806</v>
      </c>
      <c r="E10019">
        <f t="shared" si="313"/>
        <v>0.39174536980807778</v>
      </c>
      <c r="F10019" t="str">
        <f t="shared" si="314"/>
        <v>UNRES</v>
      </c>
    </row>
    <row r="10020" spans="1:6" x14ac:dyDescent="0.25">
      <c r="A10020">
        <v>10019</v>
      </c>
      <c r="B10020">
        <v>0.50167140724162596</v>
      </c>
      <c r="C10020">
        <v>0.37189090193315999</v>
      </c>
      <c r="D10020">
        <v>0.49997090202972211</v>
      </c>
      <c r="E10020">
        <f t="shared" si="313"/>
        <v>0.37189090193315999</v>
      </c>
      <c r="F10020" t="str">
        <f t="shared" si="314"/>
        <v>UNRES</v>
      </c>
    </row>
    <row r="10021" spans="1:6" x14ac:dyDescent="0.25">
      <c r="A10021">
        <v>10020</v>
      </c>
      <c r="B10021">
        <v>0.45715737964648806</v>
      </c>
      <c r="C10021">
        <v>0.36428709493294509</v>
      </c>
      <c r="D10021">
        <v>0.4689342317000596</v>
      </c>
      <c r="E10021">
        <f t="shared" si="313"/>
        <v>0.36428709493294509</v>
      </c>
      <c r="F10021" t="str">
        <f t="shared" si="314"/>
        <v>UNRES</v>
      </c>
    </row>
    <row r="10022" spans="1:6" x14ac:dyDescent="0.25">
      <c r="A10022">
        <v>10021</v>
      </c>
      <c r="B10022">
        <v>0.39479333231375757</v>
      </c>
      <c r="C10022">
        <v>0.36172962922231072</v>
      </c>
      <c r="D10022">
        <v>0.4046452047228567</v>
      </c>
      <c r="E10022">
        <f t="shared" si="313"/>
        <v>0.36172962922231072</v>
      </c>
      <c r="F10022" t="str">
        <f t="shared" si="314"/>
        <v>UNRES</v>
      </c>
    </row>
    <row r="10023" spans="1:6" x14ac:dyDescent="0.25">
      <c r="A10023">
        <v>10022</v>
      </c>
      <c r="B10023">
        <v>0.34633563775476728</v>
      </c>
      <c r="C10023">
        <v>0.27501296213234588</v>
      </c>
      <c r="D10023">
        <v>0.31758882518707876</v>
      </c>
      <c r="E10023">
        <f t="shared" si="313"/>
        <v>0.27501296213234588</v>
      </c>
      <c r="F10023" t="str">
        <f t="shared" si="314"/>
        <v>UNRES</v>
      </c>
    </row>
    <row r="10024" spans="1:6" x14ac:dyDescent="0.25">
      <c r="A10024">
        <v>10023</v>
      </c>
      <c r="B10024">
        <v>0.44307150980028925</v>
      </c>
      <c r="C10024">
        <v>0.36779130952554262</v>
      </c>
      <c r="D10024">
        <v>0.43369827300505714</v>
      </c>
      <c r="E10024">
        <f t="shared" si="313"/>
        <v>0.36779130952554262</v>
      </c>
      <c r="F10024" t="str">
        <f t="shared" si="314"/>
        <v>UNRES</v>
      </c>
    </row>
    <row r="10025" spans="1:6" x14ac:dyDescent="0.25">
      <c r="A10025">
        <v>10024</v>
      </c>
      <c r="B10025">
        <v>0.29878035682953691</v>
      </c>
      <c r="C10025">
        <v>0.34181814271868649</v>
      </c>
      <c r="D10025">
        <v>0.3061469821954777</v>
      </c>
      <c r="E10025">
        <f t="shared" si="313"/>
        <v>0.29878035682953691</v>
      </c>
      <c r="F10025" t="str">
        <f t="shared" si="314"/>
        <v>UNCIL</v>
      </c>
    </row>
    <row r="10026" spans="1:6" x14ac:dyDescent="0.25">
      <c r="A10026">
        <v>10025</v>
      </c>
      <c r="B10026">
        <v>0.28403888151230988</v>
      </c>
      <c r="C10026">
        <v>0.35286642578588795</v>
      </c>
      <c r="D10026">
        <v>0.27273013322667189</v>
      </c>
      <c r="E10026">
        <f t="shared" si="313"/>
        <v>0.27273013322667189</v>
      </c>
      <c r="F10026" t="str">
        <f t="shared" si="314"/>
        <v>UNTRANS</v>
      </c>
    </row>
    <row r="10027" spans="1:6" x14ac:dyDescent="0.25">
      <c r="A10027">
        <v>10026</v>
      </c>
      <c r="B10027">
        <v>0.67365235961796199</v>
      </c>
      <c r="C10027">
        <v>0.56183414713201163</v>
      </c>
      <c r="D10027">
        <v>0.6692418473849443</v>
      </c>
      <c r="E10027">
        <f t="shared" si="313"/>
        <v>0.56183414713201163</v>
      </c>
      <c r="F10027" t="str">
        <f t="shared" si="314"/>
        <v>UNRES</v>
      </c>
    </row>
    <row r="10028" spans="1:6" x14ac:dyDescent="0.25">
      <c r="A10028">
        <v>10027</v>
      </c>
      <c r="B10028">
        <v>0.60053210924311662</v>
      </c>
      <c r="C10028">
        <v>0.56179157918822498</v>
      </c>
      <c r="D10028">
        <v>0.6288811479614862</v>
      </c>
      <c r="E10028">
        <f t="shared" si="313"/>
        <v>0.56179157918822498</v>
      </c>
      <c r="F10028" t="str">
        <f t="shared" si="314"/>
        <v>UNRES</v>
      </c>
    </row>
    <row r="10029" spans="1:6" x14ac:dyDescent="0.25">
      <c r="A10029">
        <v>10028</v>
      </c>
      <c r="B10029">
        <v>0.47381677798873351</v>
      </c>
      <c r="C10029">
        <v>0.43585094105455219</v>
      </c>
      <c r="D10029">
        <v>0.5147621857793131</v>
      </c>
      <c r="E10029">
        <f t="shared" si="313"/>
        <v>0.43585094105455219</v>
      </c>
      <c r="F10029" t="str">
        <f t="shared" si="314"/>
        <v>UNRES</v>
      </c>
    </row>
    <row r="10030" spans="1:6" x14ac:dyDescent="0.25">
      <c r="A10030">
        <v>10029</v>
      </c>
      <c r="B10030">
        <v>0.45281860329850399</v>
      </c>
      <c r="C10030">
        <v>0.38020547498241358</v>
      </c>
      <c r="D10030">
        <v>0.43286258451694631</v>
      </c>
      <c r="E10030">
        <f t="shared" si="313"/>
        <v>0.38020547498241358</v>
      </c>
      <c r="F10030" t="str">
        <f t="shared" si="314"/>
        <v>UNRES</v>
      </c>
    </row>
    <row r="10031" spans="1:6" x14ac:dyDescent="0.25">
      <c r="A10031">
        <v>10030</v>
      </c>
      <c r="B10031">
        <v>0.44377959513327475</v>
      </c>
      <c r="C10031">
        <v>0.4692172302453364</v>
      </c>
      <c r="D10031">
        <v>0.4722687221782968</v>
      </c>
      <c r="E10031">
        <f t="shared" si="313"/>
        <v>0.44377959513327475</v>
      </c>
      <c r="F10031" t="str">
        <f t="shared" si="314"/>
        <v>UNCIL</v>
      </c>
    </row>
    <row r="10032" spans="1:6" x14ac:dyDescent="0.25">
      <c r="A10032">
        <v>10031</v>
      </c>
      <c r="B10032">
        <v>0.66791501268268672</v>
      </c>
      <c r="C10032">
        <v>0.62731077559322956</v>
      </c>
      <c r="D10032">
        <v>0.71185132559536335</v>
      </c>
      <c r="E10032">
        <f t="shared" si="313"/>
        <v>0.62731077559322956</v>
      </c>
      <c r="F10032" t="str">
        <f t="shared" si="314"/>
        <v>UNRES</v>
      </c>
    </row>
    <row r="10033" spans="1:6" x14ac:dyDescent="0.25">
      <c r="A10033">
        <v>10032</v>
      </c>
      <c r="B10033">
        <v>0.46882993084280328</v>
      </c>
      <c r="C10033">
        <v>0.44798637316618484</v>
      </c>
      <c r="D10033">
        <v>0.50427867331563581</v>
      </c>
      <c r="E10033">
        <f t="shared" si="313"/>
        <v>0.44798637316618484</v>
      </c>
      <c r="F10033" t="str">
        <f t="shared" si="314"/>
        <v>UNRES</v>
      </c>
    </row>
    <row r="10034" spans="1:6" x14ac:dyDescent="0.25">
      <c r="A10034">
        <v>10033</v>
      </c>
      <c r="B10034">
        <v>0.33076719772072211</v>
      </c>
      <c r="C10034">
        <v>0.35790866216243344</v>
      </c>
      <c r="D10034">
        <v>0.26819442893389883</v>
      </c>
      <c r="E10034">
        <f t="shared" si="313"/>
        <v>0.26819442893389883</v>
      </c>
      <c r="F10034" t="str">
        <f t="shared" si="314"/>
        <v>UNTRANS</v>
      </c>
    </row>
    <row r="10035" spans="1:6" x14ac:dyDescent="0.25">
      <c r="A10035">
        <v>10034</v>
      </c>
      <c r="B10035">
        <v>0.55363547871059338</v>
      </c>
      <c r="C10035">
        <v>0.45725907046626535</v>
      </c>
      <c r="D10035">
        <v>0.57713982824984167</v>
      </c>
      <c r="E10035">
        <f t="shared" si="313"/>
        <v>0.45725907046626535</v>
      </c>
      <c r="F10035" t="str">
        <f t="shared" si="314"/>
        <v>UNRES</v>
      </c>
    </row>
    <row r="10036" spans="1:6" x14ac:dyDescent="0.25">
      <c r="A10036">
        <v>10035</v>
      </c>
      <c r="B10036">
        <v>0.69880144358504725</v>
      </c>
      <c r="C10036">
        <v>0.6289047517169184</v>
      </c>
      <c r="D10036">
        <v>0.72681046922413906</v>
      </c>
      <c r="E10036">
        <f t="shared" si="313"/>
        <v>0.6289047517169184</v>
      </c>
      <c r="F10036" t="str">
        <f t="shared" si="314"/>
        <v>UNRES</v>
      </c>
    </row>
    <row r="10037" spans="1:6" x14ac:dyDescent="0.25">
      <c r="A10037">
        <v>10036</v>
      </c>
      <c r="B10037">
        <v>0.53955008559524098</v>
      </c>
      <c r="C10037">
        <v>0.4655830911218603</v>
      </c>
      <c r="D10037">
        <v>0.55291252601503349</v>
      </c>
      <c r="E10037">
        <f t="shared" si="313"/>
        <v>0.4655830911218603</v>
      </c>
      <c r="F10037" t="str">
        <f t="shared" si="314"/>
        <v>UNRES</v>
      </c>
    </row>
    <row r="10038" spans="1:6" x14ac:dyDescent="0.25">
      <c r="A10038">
        <v>10037</v>
      </c>
      <c r="B10038">
        <v>0.5297508654774743</v>
      </c>
      <c r="C10038">
        <v>0.62776765980578653</v>
      </c>
      <c r="D10038">
        <v>0.56826894365090597</v>
      </c>
      <c r="E10038">
        <f t="shared" si="313"/>
        <v>0.5297508654774743</v>
      </c>
      <c r="F10038" t="str">
        <f t="shared" si="314"/>
        <v>UNCIL</v>
      </c>
    </row>
    <row r="10039" spans="1:6" x14ac:dyDescent="0.25">
      <c r="A10039">
        <v>10038</v>
      </c>
      <c r="B10039">
        <v>0.674248455556963</v>
      </c>
      <c r="C10039">
        <v>0.56797341942692059</v>
      </c>
      <c r="D10039">
        <v>0.66979351556149891</v>
      </c>
      <c r="E10039">
        <f t="shared" si="313"/>
        <v>0.56797341942692059</v>
      </c>
      <c r="F10039" t="str">
        <f t="shared" si="314"/>
        <v>UNRES</v>
      </c>
    </row>
    <row r="10040" spans="1:6" x14ac:dyDescent="0.25">
      <c r="A10040">
        <v>10039</v>
      </c>
      <c r="B10040">
        <v>0.44698889636699896</v>
      </c>
      <c r="C10040">
        <v>0.36662803411893308</v>
      </c>
      <c r="D10040">
        <v>0.41239583750692682</v>
      </c>
      <c r="E10040">
        <f t="shared" si="313"/>
        <v>0.36662803411893308</v>
      </c>
      <c r="F10040" t="str">
        <f t="shared" si="314"/>
        <v>UNRES</v>
      </c>
    </row>
    <row r="10041" spans="1:6" x14ac:dyDescent="0.25">
      <c r="A10041">
        <v>10040</v>
      </c>
      <c r="B10041">
        <v>0.37417351606180344</v>
      </c>
      <c r="C10041">
        <v>0.39469527928982023</v>
      </c>
      <c r="D10041">
        <v>0.37185705645500877</v>
      </c>
      <c r="E10041">
        <f t="shared" si="313"/>
        <v>0.37185705645500877</v>
      </c>
      <c r="F10041" t="str">
        <f t="shared" si="314"/>
        <v>UNTRANS</v>
      </c>
    </row>
    <row r="10042" spans="1:6" x14ac:dyDescent="0.25">
      <c r="A10042">
        <v>10041</v>
      </c>
      <c r="B10042">
        <v>0.40015977711617412</v>
      </c>
      <c r="C10042">
        <v>0.29951423587747927</v>
      </c>
      <c r="D10042">
        <v>0.37953978078775746</v>
      </c>
      <c r="E10042">
        <f t="shared" si="313"/>
        <v>0.29951423587747927</v>
      </c>
      <c r="F10042" t="str">
        <f t="shared" si="314"/>
        <v>UNRES</v>
      </c>
    </row>
    <row r="10043" spans="1:6" x14ac:dyDescent="0.25">
      <c r="A10043">
        <v>10042</v>
      </c>
      <c r="B10043">
        <v>0.64347186795825828</v>
      </c>
      <c r="C10043">
        <v>0.51829315487438765</v>
      </c>
      <c r="D10043">
        <v>0.6306573495896981</v>
      </c>
      <c r="E10043">
        <f t="shared" si="313"/>
        <v>0.51829315487438765</v>
      </c>
      <c r="F10043" t="str">
        <f t="shared" si="314"/>
        <v>UNRES</v>
      </c>
    </row>
    <row r="10044" spans="1:6" x14ac:dyDescent="0.25">
      <c r="A10044">
        <v>10043</v>
      </c>
      <c r="B10044">
        <v>0.3492810562305188</v>
      </c>
      <c r="C10044">
        <v>0.3814897388701925</v>
      </c>
      <c r="D10044">
        <v>0.32454025701809897</v>
      </c>
      <c r="E10044">
        <f t="shared" si="313"/>
        <v>0.32454025701809897</v>
      </c>
      <c r="F10044" t="str">
        <f t="shared" si="314"/>
        <v>UNTRANS</v>
      </c>
    </row>
    <row r="10045" spans="1:6" x14ac:dyDescent="0.25">
      <c r="A10045">
        <v>10044</v>
      </c>
      <c r="B10045">
        <v>0.4427820723530782</v>
      </c>
      <c r="C10045">
        <v>0.47089860138170936</v>
      </c>
      <c r="D10045">
        <v>0.455378007687473</v>
      </c>
      <c r="E10045">
        <f t="shared" si="313"/>
        <v>0.4427820723530782</v>
      </c>
      <c r="F10045" t="str">
        <f t="shared" si="314"/>
        <v>UNCIL</v>
      </c>
    </row>
    <row r="10046" spans="1:6" x14ac:dyDescent="0.25">
      <c r="A10046">
        <v>10045</v>
      </c>
      <c r="B10046">
        <v>0.5229846006896155</v>
      </c>
      <c r="C10046">
        <v>0.44561097394638682</v>
      </c>
      <c r="D10046">
        <v>0.50284538927624978</v>
      </c>
      <c r="E10046">
        <f t="shared" si="313"/>
        <v>0.44561097394638682</v>
      </c>
      <c r="F10046" t="str">
        <f t="shared" si="314"/>
        <v>UNRES</v>
      </c>
    </row>
    <row r="10047" spans="1:6" x14ac:dyDescent="0.25">
      <c r="A10047">
        <v>10046</v>
      </c>
      <c r="B10047">
        <v>0.64160348898373265</v>
      </c>
      <c r="C10047">
        <v>0.51453048771039556</v>
      </c>
      <c r="D10047">
        <v>0.61016708436390821</v>
      </c>
      <c r="E10047">
        <f t="shared" si="313"/>
        <v>0.51453048771039556</v>
      </c>
      <c r="F10047" t="str">
        <f t="shared" si="314"/>
        <v>UNRES</v>
      </c>
    </row>
    <row r="10048" spans="1:6" x14ac:dyDescent="0.25">
      <c r="A10048">
        <v>10047</v>
      </c>
      <c r="B10048">
        <v>0.63893361968744322</v>
      </c>
      <c r="C10048">
        <v>0.54373129422651179</v>
      </c>
      <c r="D10048">
        <v>0.63304720700840078</v>
      </c>
      <c r="E10048">
        <f t="shared" si="313"/>
        <v>0.54373129422651179</v>
      </c>
      <c r="F10048" t="str">
        <f t="shared" si="314"/>
        <v>UNRES</v>
      </c>
    </row>
    <row r="10049" spans="1:6" x14ac:dyDescent="0.25">
      <c r="A10049">
        <v>10048</v>
      </c>
      <c r="B10049">
        <v>0.59713947668989953</v>
      </c>
      <c r="C10049">
        <v>0.48426938933705133</v>
      </c>
      <c r="D10049">
        <v>0.57494277504904012</v>
      </c>
      <c r="E10049">
        <f t="shared" si="313"/>
        <v>0.48426938933705133</v>
      </c>
      <c r="F10049" t="str">
        <f t="shared" si="314"/>
        <v>UNRES</v>
      </c>
    </row>
    <row r="10050" spans="1:6" x14ac:dyDescent="0.25">
      <c r="A10050">
        <v>10049</v>
      </c>
      <c r="B10050">
        <v>0.40128193154234038</v>
      </c>
      <c r="C10050">
        <v>0.41177330213533625</v>
      </c>
      <c r="D10050">
        <v>0.36050089044667893</v>
      </c>
      <c r="E10050">
        <f t="shared" si="313"/>
        <v>0.36050089044667893</v>
      </c>
      <c r="F10050" t="str">
        <f t="shared" si="314"/>
        <v>UNTRANS</v>
      </c>
    </row>
    <row r="10051" spans="1:6" x14ac:dyDescent="0.25">
      <c r="A10051">
        <v>10050</v>
      </c>
      <c r="B10051">
        <v>0.31482784003912689</v>
      </c>
      <c r="C10051">
        <v>0.37973925869905673</v>
      </c>
      <c r="D10051">
        <v>0.29682399316595759</v>
      </c>
      <c r="E10051">
        <f t="shared" ref="E10051:E10114" si="315">MIN(B10051:D10051)</f>
        <v>0.29682399316595759</v>
      </c>
      <c r="F10051" t="str">
        <f t="shared" ref="F10051:F10114" si="316">INDEX($B$1:$D$1,MATCH(MIN(B10051:D10051),B10051:D10051,0))</f>
        <v>UNTRANS</v>
      </c>
    </row>
    <row r="10052" spans="1:6" x14ac:dyDescent="0.25">
      <c r="A10052">
        <v>10051</v>
      </c>
      <c r="B10052">
        <v>0.34383593287649555</v>
      </c>
      <c r="C10052">
        <v>0.36554436683562469</v>
      </c>
      <c r="D10052">
        <v>0.34903256678589462</v>
      </c>
      <c r="E10052">
        <f t="shared" si="315"/>
        <v>0.34383593287649555</v>
      </c>
      <c r="F10052" t="str">
        <f t="shared" si="316"/>
        <v>UNCIL</v>
      </c>
    </row>
    <row r="10053" spans="1:6" x14ac:dyDescent="0.25">
      <c r="A10053">
        <v>10052</v>
      </c>
      <c r="B10053">
        <v>0.69045255139924211</v>
      </c>
      <c r="C10053">
        <v>0.59026436137704041</v>
      </c>
      <c r="D10053">
        <v>0.68308645152578473</v>
      </c>
      <c r="E10053">
        <f t="shared" si="315"/>
        <v>0.59026436137704041</v>
      </c>
      <c r="F10053" t="str">
        <f t="shared" si="316"/>
        <v>UNRES</v>
      </c>
    </row>
    <row r="10054" spans="1:6" x14ac:dyDescent="0.25">
      <c r="A10054">
        <v>10053</v>
      </c>
      <c r="B10054">
        <v>0.43593422177429791</v>
      </c>
      <c r="C10054">
        <v>0.47860735272335242</v>
      </c>
      <c r="D10054">
        <v>0.41046172451603646</v>
      </c>
      <c r="E10054">
        <f t="shared" si="315"/>
        <v>0.41046172451603646</v>
      </c>
      <c r="F10054" t="str">
        <f t="shared" si="316"/>
        <v>UNTRANS</v>
      </c>
    </row>
    <row r="10055" spans="1:6" x14ac:dyDescent="0.25">
      <c r="A10055">
        <v>10054</v>
      </c>
      <c r="B10055">
        <v>0.61244181484951732</v>
      </c>
      <c r="C10055">
        <v>0.48074284191790756</v>
      </c>
      <c r="D10055">
        <v>0.55755363482866971</v>
      </c>
      <c r="E10055">
        <f t="shared" si="315"/>
        <v>0.48074284191790756</v>
      </c>
      <c r="F10055" t="str">
        <f t="shared" si="316"/>
        <v>UNRES</v>
      </c>
    </row>
    <row r="10056" spans="1:6" x14ac:dyDescent="0.25">
      <c r="A10056">
        <v>10055</v>
      </c>
      <c r="B10056">
        <v>0.58049309853677222</v>
      </c>
      <c r="C10056">
        <v>0.53267650838446523</v>
      </c>
      <c r="D10056">
        <v>0.56444266650118935</v>
      </c>
      <c r="E10056">
        <f t="shared" si="315"/>
        <v>0.53267650838446523</v>
      </c>
      <c r="F10056" t="str">
        <f t="shared" si="316"/>
        <v>UNRES</v>
      </c>
    </row>
    <row r="10057" spans="1:6" x14ac:dyDescent="0.25">
      <c r="A10057">
        <v>10056</v>
      </c>
      <c r="B10057">
        <v>0.51143222395325783</v>
      </c>
      <c r="C10057">
        <v>0.42659578068959525</v>
      </c>
      <c r="D10057">
        <v>0.50852563151358399</v>
      </c>
      <c r="E10057">
        <f t="shared" si="315"/>
        <v>0.42659578068959525</v>
      </c>
      <c r="F10057" t="str">
        <f t="shared" si="316"/>
        <v>UNRES</v>
      </c>
    </row>
    <row r="10058" spans="1:6" x14ac:dyDescent="0.25">
      <c r="A10058">
        <v>10057</v>
      </c>
      <c r="B10058">
        <v>0.45895085184553736</v>
      </c>
      <c r="C10058">
        <v>0.39055511343772137</v>
      </c>
      <c r="D10058">
        <v>0.41956195723374079</v>
      </c>
      <c r="E10058">
        <f t="shared" si="315"/>
        <v>0.39055511343772137</v>
      </c>
      <c r="F10058" t="str">
        <f t="shared" si="316"/>
        <v>UNRES</v>
      </c>
    </row>
    <row r="10059" spans="1:6" x14ac:dyDescent="0.25">
      <c r="A10059">
        <v>10058</v>
      </c>
      <c r="B10059">
        <v>0.50459402251104279</v>
      </c>
      <c r="C10059">
        <v>0.43931012282129461</v>
      </c>
      <c r="D10059">
        <v>0.47611616148231301</v>
      </c>
      <c r="E10059">
        <f t="shared" si="315"/>
        <v>0.43931012282129461</v>
      </c>
      <c r="F10059" t="str">
        <f t="shared" si="316"/>
        <v>UNRES</v>
      </c>
    </row>
    <row r="10060" spans="1:6" x14ac:dyDescent="0.25">
      <c r="A10060">
        <v>10059</v>
      </c>
      <c r="B10060">
        <v>0.65415056198989385</v>
      </c>
      <c r="C10060">
        <v>0.53661084977480256</v>
      </c>
      <c r="D10060">
        <v>0.60818939667486704</v>
      </c>
      <c r="E10060">
        <f t="shared" si="315"/>
        <v>0.53661084977480256</v>
      </c>
      <c r="F10060" t="str">
        <f t="shared" si="316"/>
        <v>UNRES</v>
      </c>
    </row>
    <row r="10061" spans="1:6" x14ac:dyDescent="0.25">
      <c r="A10061">
        <v>10060</v>
      </c>
      <c r="B10061">
        <v>0.6975905840969201</v>
      </c>
      <c r="C10061">
        <v>0.54344899550722114</v>
      </c>
      <c r="D10061">
        <v>0.65485181425109162</v>
      </c>
      <c r="E10061">
        <f t="shared" si="315"/>
        <v>0.54344899550722114</v>
      </c>
      <c r="F10061" t="str">
        <f t="shared" si="316"/>
        <v>UNRES</v>
      </c>
    </row>
    <row r="10062" spans="1:6" x14ac:dyDescent="0.25">
      <c r="A10062">
        <v>10061</v>
      </c>
      <c r="B10062">
        <v>0.65218700243556227</v>
      </c>
      <c r="C10062">
        <v>0.52166848731389448</v>
      </c>
      <c r="D10062">
        <v>0.61958627140819622</v>
      </c>
      <c r="E10062">
        <f t="shared" si="315"/>
        <v>0.52166848731389448</v>
      </c>
      <c r="F10062" t="str">
        <f t="shared" si="316"/>
        <v>UNRES</v>
      </c>
    </row>
    <row r="10063" spans="1:6" x14ac:dyDescent="0.25">
      <c r="A10063">
        <v>10062</v>
      </c>
      <c r="B10063">
        <v>0.44569281396730343</v>
      </c>
      <c r="C10063">
        <v>0.39843603351423001</v>
      </c>
      <c r="D10063">
        <v>0.39519363526083823</v>
      </c>
      <c r="E10063">
        <f t="shared" si="315"/>
        <v>0.39519363526083823</v>
      </c>
      <c r="F10063" t="str">
        <f t="shared" si="316"/>
        <v>UNTRANS</v>
      </c>
    </row>
    <row r="10064" spans="1:6" x14ac:dyDescent="0.25">
      <c r="A10064">
        <v>10063</v>
      </c>
      <c r="B10064">
        <v>0.59004275138789775</v>
      </c>
      <c r="C10064">
        <v>0.51880157084555301</v>
      </c>
      <c r="D10064">
        <v>0.56154974560255833</v>
      </c>
      <c r="E10064">
        <f t="shared" si="315"/>
        <v>0.51880157084555301</v>
      </c>
      <c r="F10064" t="str">
        <f t="shared" si="316"/>
        <v>UNRES</v>
      </c>
    </row>
    <row r="10065" spans="1:6" x14ac:dyDescent="0.25">
      <c r="A10065">
        <v>10064</v>
      </c>
      <c r="B10065">
        <v>0.5613216799679841</v>
      </c>
      <c r="C10065">
        <v>0.47171062845357414</v>
      </c>
      <c r="D10065">
        <v>0.55043097083704995</v>
      </c>
      <c r="E10065">
        <f t="shared" si="315"/>
        <v>0.47171062845357414</v>
      </c>
      <c r="F10065" t="str">
        <f t="shared" si="316"/>
        <v>UNRES</v>
      </c>
    </row>
    <row r="10066" spans="1:6" x14ac:dyDescent="0.25">
      <c r="A10066">
        <v>10065</v>
      </c>
      <c r="B10066">
        <v>0.44687911436312799</v>
      </c>
      <c r="C10066">
        <v>0.36515212509389888</v>
      </c>
      <c r="D10066">
        <v>0.4072763515502702</v>
      </c>
      <c r="E10066">
        <f t="shared" si="315"/>
        <v>0.36515212509389888</v>
      </c>
      <c r="F10066" t="str">
        <f t="shared" si="316"/>
        <v>UNRES</v>
      </c>
    </row>
    <row r="10067" spans="1:6" x14ac:dyDescent="0.25">
      <c r="A10067">
        <v>10066</v>
      </c>
      <c r="B10067">
        <v>0.39966822317878725</v>
      </c>
      <c r="C10067">
        <v>0.48637327141400871</v>
      </c>
      <c r="D10067">
        <v>0.38589238324241781</v>
      </c>
      <c r="E10067">
        <f t="shared" si="315"/>
        <v>0.38589238324241781</v>
      </c>
      <c r="F10067" t="str">
        <f t="shared" si="316"/>
        <v>UNTRANS</v>
      </c>
    </row>
    <row r="10068" spans="1:6" x14ac:dyDescent="0.25">
      <c r="A10068">
        <v>10067</v>
      </c>
      <c r="B10068">
        <v>0.28029501451448147</v>
      </c>
      <c r="C10068">
        <v>0.24654024108779299</v>
      </c>
      <c r="D10068">
        <v>0.26521101864395108</v>
      </c>
      <c r="E10068">
        <f t="shared" si="315"/>
        <v>0.24654024108779299</v>
      </c>
      <c r="F10068" t="str">
        <f t="shared" si="316"/>
        <v>UNRES</v>
      </c>
    </row>
    <row r="10069" spans="1:6" x14ac:dyDescent="0.25">
      <c r="A10069">
        <v>10068</v>
      </c>
      <c r="B10069">
        <v>0.47950196939057255</v>
      </c>
      <c r="C10069">
        <v>0.42233463168101026</v>
      </c>
      <c r="D10069">
        <v>0.51252467152169323</v>
      </c>
      <c r="E10069">
        <f t="shared" si="315"/>
        <v>0.42233463168101026</v>
      </c>
      <c r="F10069" t="str">
        <f t="shared" si="316"/>
        <v>UNRES</v>
      </c>
    </row>
    <row r="10070" spans="1:6" x14ac:dyDescent="0.25">
      <c r="A10070">
        <v>10069</v>
      </c>
      <c r="B10070">
        <v>0.29018865033944385</v>
      </c>
      <c r="C10070">
        <v>0.26112467687268576</v>
      </c>
      <c r="D10070">
        <v>0.28255794635287257</v>
      </c>
      <c r="E10070">
        <f t="shared" si="315"/>
        <v>0.26112467687268576</v>
      </c>
      <c r="F10070" t="str">
        <f t="shared" si="316"/>
        <v>UNRES</v>
      </c>
    </row>
    <row r="10071" spans="1:6" x14ac:dyDescent="0.25">
      <c r="A10071">
        <v>10070</v>
      </c>
      <c r="B10071">
        <v>0.5020577372825995</v>
      </c>
      <c r="C10071">
        <v>0.40496535863912531</v>
      </c>
      <c r="D10071">
        <v>0.51839234791506239</v>
      </c>
      <c r="E10071">
        <f t="shared" si="315"/>
        <v>0.40496535863912531</v>
      </c>
      <c r="F10071" t="str">
        <f t="shared" si="316"/>
        <v>UNRES</v>
      </c>
    </row>
    <row r="10072" spans="1:6" x14ac:dyDescent="0.25">
      <c r="A10072">
        <v>10071</v>
      </c>
      <c r="B10072">
        <v>0.37528160512938613</v>
      </c>
      <c r="C10072">
        <v>0.44303928937132359</v>
      </c>
      <c r="D10072">
        <v>0.37146181024127956</v>
      </c>
      <c r="E10072">
        <f t="shared" si="315"/>
        <v>0.37146181024127956</v>
      </c>
      <c r="F10072" t="str">
        <f t="shared" si="316"/>
        <v>UNTRANS</v>
      </c>
    </row>
    <row r="10073" spans="1:6" x14ac:dyDescent="0.25">
      <c r="A10073">
        <v>10072</v>
      </c>
      <c r="B10073">
        <v>0.35982560668675118</v>
      </c>
      <c r="C10073">
        <v>0.40241317184904241</v>
      </c>
      <c r="D10073">
        <v>0.35958618967260558</v>
      </c>
      <c r="E10073">
        <f t="shared" si="315"/>
        <v>0.35958618967260558</v>
      </c>
      <c r="F10073" t="str">
        <f t="shared" si="316"/>
        <v>UNTRANS</v>
      </c>
    </row>
    <row r="10074" spans="1:6" x14ac:dyDescent="0.25">
      <c r="A10074">
        <v>10073</v>
      </c>
      <c r="B10074">
        <v>0.46559704876392244</v>
      </c>
      <c r="C10074">
        <v>0.41418147776054737</v>
      </c>
      <c r="D10074">
        <v>0.42053251459396424</v>
      </c>
      <c r="E10074">
        <f t="shared" si="315"/>
        <v>0.41418147776054737</v>
      </c>
      <c r="F10074" t="str">
        <f t="shared" si="316"/>
        <v>UNRES</v>
      </c>
    </row>
    <row r="10075" spans="1:6" x14ac:dyDescent="0.25">
      <c r="A10075">
        <v>10074</v>
      </c>
      <c r="B10075">
        <v>0.61487300087865537</v>
      </c>
      <c r="C10075">
        <v>0.47970357312026451</v>
      </c>
      <c r="D10075">
        <v>0.59772619155190099</v>
      </c>
      <c r="E10075">
        <f t="shared" si="315"/>
        <v>0.47970357312026451</v>
      </c>
      <c r="F10075" t="str">
        <f t="shared" si="316"/>
        <v>UNRES</v>
      </c>
    </row>
    <row r="10076" spans="1:6" x14ac:dyDescent="0.25">
      <c r="A10076">
        <v>10075</v>
      </c>
      <c r="B10076">
        <v>0.56092958953019134</v>
      </c>
      <c r="C10076">
        <v>0.47470788547859488</v>
      </c>
      <c r="D10076">
        <v>0.57911907752735392</v>
      </c>
      <c r="E10076">
        <f t="shared" si="315"/>
        <v>0.47470788547859488</v>
      </c>
      <c r="F10076" t="str">
        <f t="shared" si="316"/>
        <v>UNRES</v>
      </c>
    </row>
    <row r="10077" spans="1:6" x14ac:dyDescent="0.25">
      <c r="A10077">
        <v>10076</v>
      </c>
      <c r="B10077">
        <v>0.39086245090257826</v>
      </c>
      <c r="C10077">
        <v>0.33837434010131917</v>
      </c>
      <c r="D10077">
        <v>0.39627427951507233</v>
      </c>
      <c r="E10077">
        <f t="shared" si="315"/>
        <v>0.33837434010131917</v>
      </c>
      <c r="F10077" t="str">
        <f t="shared" si="316"/>
        <v>UNRES</v>
      </c>
    </row>
    <row r="10078" spans="1:6" x14ac:dyDescent="0.25">
      <c r="A10078">
        <v>10077</v>
      </c>
      <c r="B10078">
        <v>0.54258784516086056</v>
      </c>
      <c r="C10078">
        <v>0.57638151660196912</v>
      </c>
      <c r="D10078">
        <v>0.58302863294713358</v>
      </c>
      <c r="E10078">
        <f t="shared" si="315"/>
        <v>0.54258784516086056</v>
      </c>
      <c r="F10078" t="str">
        <f t="shared" si="316"/>
        <v>UNCIL</v>
      </c>
    </row>
    <row r="10079" spans="1:6" x14ac:dyDescent="0.25">
      <c r="A10079">
        <v>10078</v>
      </c>
      <c r="B10079">
        <v>0.87336799745646287</v>
      </c>
      <c r="C10079">
        <v>0.92972284140999628</v>
      </c>
      <c r="D10079">
        <v>0.90267422653001572</v>
      </c>
      <c r="E10079">
        <f t="shared" si="315"/>
        <v>0.87336799745646287</v>
      </c>
      <c r="F10079" t="str">
        <f t="shared" si="316"/>
        <v>UNCIL</v>
      </c>
    </row>
    <row r="10080" spans="1:6" x14ac:dyDescent="0.25">
      <c r="A10080">
        <v>10079</v>
      </c>
      <c r="B10080">
        <v>0.85892666538615103</v>
      </c>
      <c r="C10080">
        <v>0.91247378055386907</v>
      </c>
      <c r="D10080">
        <v>0.89920773875163851</v>
      </c>
      <c r="E10080">
        <f t="shared" si="315"/>
        <v>0.85892666538615103</v>
      </c>
      <c r="F10080" t="str">
        <f t="shared" si="316"/>
        <v>UNCIL</v>
      </c>
    </row>
    <row r="10081" spans="1:6" x14ac:dyDescent="0.25">
      <c r="A10081">
        <v>10080</v>
      </c>
      <c r="B10081">
        <v>0.84324355177031618</v>
      </c>
      <c r="C10081">
        <v>0.91990204399219799</v>
      </c>
      <c r="D10081">
        <v>0.85968466822193457</v>
      </c>
      <c r="E10081">
        <f t="shared" si="315"/>
        <v>0.84324355177031618</v>
      </c>
      <c r="F10081" t="str">
        <f t="shared" si="316"/>
        <v>UNCIL</v>
      </c>
    </row>
    <row r="10082" spans="1:6" x14ac:dyDescent="0.25">
      <c r="A10082">
        <v>10081</v>
      </c>
      <c r="B10082">
        <v>0.56487188016917045</v>
      </c>
      <c r="C10082">
        <v>0.67301966310715178</v>
      </c>
      <c r="D10082">
        <v>0.5220671429418946</v>
      </c>
      <c r="E10082">
        <f t="shared" si="315"/>
        <v>0.5220671429418946</v>
      </c>
      <c r="F10082" t="str">
        <f t="shared" si="316"/>
        <v>UNTRANS</v>
      </c>
    </row>
    <row r="10083" spans="1:6" x14ac:dyDescent="0.25">
      <c r="A10083">
        <v>10082</v>
      </c>
      <c r="B10083">
        <v>0.48915005831277969</v>
      </c>
      <c r="C10083">
        <v>0.5735629156319092</v>
      </c>
      <c r="D10083">
        <v>0.50312205113112851</v>
      </c>
      <c r="E10083">
        <f t="shared" si="315"/>
        <v>0.48915005831277969</v>
      </c>
      <c r="F10083" t="str">
        <f t="shared" si="316"/>
        <v>UNCIL</v>
      </c>
    </row>
    <row r="10084" spans="1:6" x14ac:dyDescent="0.25">
      <c r="A10084">
        <v>10083</v>
      </c>
      <c r="B10084">
        <v>0.42320884754483423</v>
      </c>
      <c r="C10084">
        <v>0.52541138329865267</v>
      </c>
      <c r="D10084">
        <v>0.42777203722409474</v>
      </c>
      <c r="E10084">
        <f t="shared" si="315"/>
        <v>0.42320884754483423</v>
      </c>
      <c r="F10084" t="str">
        <f t="shared" si="316"/>
        <v>UNCIL</v>
      </c>
    </row>
    <row r="10085" spans="1:6" x14ac:dyDescent="0.25">
      <c r="A10085">
        <v>10084</v>
      </c>
      <c r="B10085">
        <v>0.67383996399323232</v>
      </c>
      <c r="C10085">
        <v>0.73701856941433885</v>
      </c>
      <c r="D10085">
        <v>0.71037083492435149</v>
      </c>
      <c r="E10085">
        <f t="shared" si="315"/>
        <v>0.67383996399323232</v>
      </c>
      <c r="F10085" t="str">
        <f t="shared" si="316"/>
        <v>UNCIL</v>
      </c>
    </row>
    <row r="10086" spans="1:6" x14ac:dyDescent="0.25">
      <c r="A10086">
        <v>10085</v>
      </c>
      <c r="B10086">
        <v>0.51155997083181026</v>
      </c>
      <c r="C10086">
        <v>0.61051061365648684</v>
      </c>
      <c r="D10086">
        <v>0.50785712671331007</v>
      </c>
      <c r="E10086">
        <f t="shared" si="315"/>
        <v>0.50785712671331007</v>
      </c>
      <c r="F10086" t="str">
        <f t="shared" si="316"/>
        <v>UNTRANS</v>
      </c>
    </row>
    <row r="10087" spans="1:6" x14ac:dyDescent="0.25">
      <c r="A10087">
        <v>10086</v>
      </c>
      <c r="B10087">
        <v>0.74300068666360664</v>
      </c>
      <c r="C10087">
        <v>0.85170379635217242</v>
      </c>
      <c r="D10087">
        <v>0.76840274788297147</v>
      </c>
      <c r="E10087">
        <f t="shared" si="315"/>
        <v>0.74300068666360664</v>
      </c>
      <c r="F10087" t="str">
        <f t="shared" si="316"/>
        <v>UNCIL</v>
      </c>
    </row>
    <row r="10088" spans="1:6" x14ac:dyDescent="0.25">
      <c r="A10088">
        <v>10087</v>
      </c>
      <c r="B10088">
        <v>0.43261225096894174</v>
      </c>
      <c r="C10088">
        <v>0.5133896194059574</v>
      </c>
      <c r="D10088">
        <v>0.39238395121271302</v>
      </c>
      <c r="E10088">
        <f t="shared" si="315"/>
        <v>0.39238395121271302</v>
      </c>
      <c r="F10088" t="str">
        <f t="shared" si="316"/>
        <v>UNTRANS</v>
      </c>
    </row>
    <row r="10089" spans="1:6" x14ac:dyDescent="0.25">
      <c r="A10089">
        <v>10088</v>
      </c>
      <c r="B10089">
        <v>0.52177381068299178</v>
      </c>
      <c r="C10089">
        <v>0.43863776439971247</v>
      </c>
      <c r="D10089">
        <v>0.51618563148465635</v>
      </c>
      <c r="E10089">
        <f t="shared" si="315"/>
        <v>0.43863776439971247</v>
      </c>
      <c r="F10089" t="str">
        <f t="shared" si="316"/>
        <v>UNRES</v>
      </c>
    </row>
    <row r="10090" spans="1:6" x14ac:dyDescent="0.25">
      <c r="A10090">
        <v>10089</v>
      </c>
      <c r="B10090">
        <v>0.46593428688981653</v>
      </c>
      <c r="C10090">
        <v>0.57770630399365397</v>
      </c>
      <c r="D10090">
        <v>0.44508034774314653</v>
      </c>
      <c r="E10090">
        <f t="shared" si="315"/>
        <v>0.44508034774314653</v>
      </c>
      <c r="F10090" t="str">
        <f t="shared" si="316"/>
        <v>UNTRANS</v>
      </c>
    </row>
    <row r="10091" spans="1:6" x14ac:dyDescent="0.25">
      <c r="A10091">
        <v>10090</v>
      </c>
      <c r="B10091">
        <v>0.56926213370780132</v>
      </c>
      <c r="C10091">
        <v>0.46743817432630652</v>
      </c>
      <c r="D10091">
        <v>0.5225659556762553</v>
      </c>
      <c r="E10091">
        <f t="shared" si="315"/>
        <v>0.46743817432630652</v>
      </c>
      <c r="F10091" t="str">
        <f t="shared" si="316"/>
        <v>UNRES</v>
      </c>
    </row>
    <row r="10092" spans="1:6" x14ac:dyDescent="0.25">
      <c r="A10092">
        <v>10091</v>
      </c>
      <c r="B10092">
        <v>0.56394052847534393</v>
      </c>
      <c r="C10092">
        <v>0.45469566909547166</v>
      </c>
      <c r="D10092">
        <v>0.53857951663603087</v>
      </c>
      <c r="E10092">
        <f t="shared" si="315"/>
        <v>0.45469566909547166</v>
      </c>
      <c r="F10092" t="str">
        <f t="shared" si="316"/>
        <v>UNRES</v>
      </c>
    </row>
    <row r="10093" spans="1:6" x14ac:dyDescent="0.25">
      <c r="A10093">
        <v>10092</v>
      </c>
      <c r="B10093">
        <v>0.3905322932167421</v>
      </c>
      <c r="C10093">
        <v>0.33058062767613183</v>
      </c>
      <c r="D10093">
        <v>0.34212048941055845</v>
      </c>
      <c r="E10093">
        <f t="shared" si="315"/>
        <v>0.33058062767613183</v>
      </c>
      <c r="F10093" t="str">
        <f t="shared" si="316"/>
        <v>UNRES</v>
      </c>
    </row>
    <row r="10094" spans="1:6" x14ac:dyDescent="0.25">
      <c r="A10094">
        <v>10093</v>
      </c>
      <c r="B10094">
        <v>0.40992140919834119</v>
      </c>
      <c r="C10094">
        <v>0.5141859918430256</v>
      </c>
      <c r="D10094">
        <v>0.38657889304092391</v>
      </c>
      <c r="E10094">
        <f t="shared" si="315"/>
        <v>0.38657889304092391</v>
      </c>
      <c r="F10094" t="str">
        <f t="shared" si="316"/>
        <v>UNTRANS</v>
      </c>
    </row>
    <row r="10095" spans="1:6" x14ac:dyDescent="0.25">
      <c r="A10095">
        <v>10094</v>
      </c>
      <c r="B10095">
        <v>0.51492673856367877</v>
      </c>
      <c r="C10095">
        <v>0.49605306509606528</v>
      </c>
      <c r="D10095">
        <v>0.45416890074826749</v>
      </c>
      <c r="E10095">
        <f t="shared" si="315"/>
        <v>0.45416890074826749</v>
      </c>
      <c r="F10095" t="str">
        <f t="shared" si="316"/>
        <v>UNTRANS</v>
      </c>
    </row>
    <row r="10096" spans="1:6" x14ac:dyDescent="0.25">
      <c r="A10096">
        <v>10095</v>
      </c>
      <c r="B10096">
        <v>0.3632358407484087</v>
      </c>
      <c r="C10096">
        <v>0.39233226064631854</v>
      </c>
      <c r="D10096">
        <v>0.35648249797480619</v>
      </c>
      <c r="E10096">
        <f t="shared" si="315"/>
        <v>0.35648249797480619</v>
      </c>
      <c r="F10096" t="str">
        <f t="shared" si="316"/>
        <v>UNTRANS</v>
      </c>
    </row>
    <row r="10097" spans="1:6" x14ac:dyDescent="0.25">
      <c r="A10097">
        <v>10096</v>
      </c>
      <c r="B10097">
        <v>0.51251565351545814</v>
      </c>
      <c r="C10097">
        <v>0.41088034323350991</v>
      </c>
      <c r="D10097">
        <v>0.48603497470922474</v>
      </c>
      <c r="E10097">
        <f t="shared" si="315"/>
        <v>0.41088034323350991</v>
      </c>
      <c r="F10097" t="str">
        <f t="shared" si="316"/>
        <v>UNRES</v>
      </c>
    </row>
    <row r="10098" spans="1:6" x14ac:dyDescent="0.25">
      <c r="A10098">
        <v>10097</v>
      </c>
      <c r="B10098">
        <v>0.65643051100041849</v>
      </c>
      <c r="C10098">
        <v>0.52088466434452096</v>
      </c>
      <c r="D10098">
        <v>0.61024596250295193</v>
      </c>
      <c r="E10098">
        <f t="shared" si="315"/>
        <v>0.52088466434452096</v>
      </c>
      <c r="F10098" t="str">
        <f t="shared" si="316"/>
        <v>UNRES</v>
      </c>
    </row>
    <row r="10099" spans="1:6" x14ac:dyDescent="0.25">
      <c r="A10099">
        <v>10098</v>
      </c>
      <c r="B10099">
        <v>0.45641876455010111</v>
      </c>
      <c r="C10099">
        <v>0.38595171052543131</v>
      </c>
      <c r="D10099">
        <v>0.45843102576691025</v>
      </c>
      <c r="E10099">
        <f t="shared" si="315"/>
        <v>0.38595171052543131</v>
      </c>
      <c r="F10099" t="str">
        <f t="shared" si="316"/>
        <v>UNRES</v>
      </c>
    </row>
    <row r="10100" spans="1:6" x14ac:dyDescent="0.25">
      <c r="A10100">
        <v>10099</v>
      </c>
      <c r="B10100">
        <v>0.59305630302453116</v>
      </c>
      <c r="C10100">
        <v>0.69480600250040203</v>
      </c>
      <c r="D10100">
        <v>0.57876533576195999</v>
      </c>
      <c r="E10100">
        <f t="shared" si="315"/>
        <v>0.57876533576195999</v>
      </c>
      <c r="F10100" t="str">
        <f t="shared" si="316"/>
        <v>UNTRANS</v>
      </c>
    </row>
    <row r="10101" spans="1:6" x14ac:dyDescent="0.25">
      <c r="A10101">
        <v>10100</v>
      </c>
      <c r="B10101">
        <v>0.72410484459419544</v>
      </c>
      <c r="C10101">
        <v>0.79412326747051987</v>
      </c>
      <c r="D10101">
        <v>0.6896540215899204</v>
      </c>
      <c r="E10101">
        <f t="shared" si="315"/>
        <v>0.6896540215899204</v>
      </c>
      <c r="F10101" t="str">
        <f t="shared" si="316"/>
        <v>UNTRANS</v>
      </c>
    </row>
    <row r="10102" spans="1:6" x14ac:dyDescent="0.25">
      <c r="A10102">
        <v>10101</v>
      </c>
      <c r="B10102">
        <v>0.56420484337722365</v>
      </c>
      <c r="C10102">
        <v>0.63008837191257505</v>
      </c>
      <c r="D10102">
        <v>0.56758983236458227</v>
      </c>
      <c r="E10102">
        <f t="shared" si="315"/>
        <v>0.56420484337722365</v>
      </c>
      <c r="F10102" t="str">
        <f t="shared" si="316"/>
        <v>UNCIL</v>
      </c>
    </row>
    <row r="10103" spans="1:6" x14ac:dyDescent="0.25">
      <c r="A10103">
        <v>10102</v>
      </c>
      <c r="B10103">
        <v>0.72554129010822632</v>
      </c>
      <c r="C10103">
        <v>0.82916881159098954</v>
      </c>
      <c r="D10103">
        <v>0.75120972298832667</v>
      </c>
      <c r="E10103">
        <f t="shared" si="315"/>
        <v>0.72554129010822632</v>
      </c>
      <c r="F10103" t="str">
        <f t="shared" si="316"/>
        <v>UNCIL</v>
      </c>
    </row>
    <row r="10104" spans="1:6" x14ac:dyDescent="0.25">
      <c r="A10104">
        <v>10103</v>
      </c>
      <c r="B10104">
        <v>0.74539607274204667</v>
      </c>
      <c r="C10104">
        <v>0.85193998455988107</v>
      </c>
      <c r="D10104">
        <v>0.71059822015563323</v>
      </c>
      <c r="E10104">
        <f t="shared" si="315"/>
        <v>0.71059822015563323</v>
      </c>
      <c r="F10104" t="str">
        <f t="shared" si="316"/>
        <v>UNTRANS</v>
      </c>
    </row>
    <row r="10105" spans="1:6" x14ac:dyDescent="0.25">
      <c r="A10105">
        <v>10104</v>
      </c>
      <c r="B10105">
        <v>0.49258950807038221</v>
      </c>
      <c r="C10105">
        <v>0.43603521056474231</v>
      </c>
      <c r="D10105">
        <v>0.48164773831487667</v>
      </c>
      <c r="E10105">
        <f t="shared" si="315"/>
        <v>0.43603521056474231</v>
      </c>
      <c r="F10105" t="str">
        <f t="shared" si="316"/>
        <v>UNRES</v>
      </c>
    </row>
    <row r="10106" spans="1:6" x14ac:dyDescent="0.25">
      <c r="A10106">
        <v>10105</v>
      </c>
      <c r="B10106">
        <v>0.51529840125502524</v>
      </c>
      <c r="C10106">
        <v>0.44958097066503577</v>
      </c>
      <c r="D10106">
        <v>0.5280207191149433</v>
      </c>
      <c r="E10106">
        <f t="shared" si="315"/>
        <v>0.44958097066503577</v>
      </c>
      <c r="F10106" t="str">
        <f t="shared" si="316"/>
        <v>UNRES</v>
      </c>
    </row>
    <row r="10107" spans="1:6" x14ac:dyDescent="0.25">
      <c r="A10107">
        <v>10106</v>
      </c>
      <c r="B10107">
        <v>0.43173128348835504</v>
      </c>
      <c r="C10107">
        <v>0.51903594930197361</v>
      </c>
      <c r="D10107">
        <v>0.42940849350613353</v>
      </c>
      <c r="E10107">
        <f t="shared" si="315"/>
        <v>0.42940849350613353</v>
      </c>
      <c r="F10107" t="str">
        <f t="shared" si="316"/>
        <v>UNTRANS</v>
      </c>
    </row>
    <row r="10108" spans="1:6" x14ac:dyDescent="0.25">
      <c r="A10108">
        <v>10107</v>
      </c>
      <c r="B10108">
        <v>0.5279458745532668</v>
      </c>
      <c r="C10108">
        <v>0.5214280980617908</v>
      </c>
      <c r="D10108">
        <v>0.55126763157807623</v>
      </c>
      <c r="E10108">
        <f t="shared" si="315"/>
        <v>0.5214280980617908</v>
      </c>
      <c r="F10108" t="str">
        <f t="shared" si="316"/>
        <v>UNRES</v>
      </c>
    </row>
    <row r="10109" spans="1:6" x14ac:dyDescent="0.25">
      <c r="A10109">
        <v>10108</v>
      </c>
      <c r="B10109">
        <v>0.698518743963501</v>
      </c>
      <c r="C10109">
        <v>0.73306478483792792</v>
      </c>
      <c r="D10109">
        <v>0.73137445062992279</v>
      </c>
      <c r="E10109">
        <f t="shared" si="315"/>
        <v>0.698518743963501</v>
      </c>
      <c r="F10109" t="str">
        <f t="shared" si="316"/>
        <v>UNCIL</v>
      </c>
    </row>
    <row r="10110" spans="1:6" x14ac:dyDescent="0.25">
      <c r="A10110">
        <v>10109</v>
      </c>
      <c r="B10110">
        <v>0.71334737799825032</v>
      </c>
      <c r="C10110">
        <v>0.81719994672640728</v>
      </c>
      <c r="D10110">
        <v>0.7288021937085013</v>
      </c>
      <c r="E10110">
        <f t="shared" si="315"/>
        <v>0.71334737799825032</v>
      </c>
      <c r="F10110" t="str">
        <f t="shared" si="316"/>
        <v>UNCIL</v>
      </c>
    </row>
    <row r="10111" spans="1:6" x14ac:dyDescent="0.25">
      <c r="A10111">
        <v>10110</v>
      </c>
      <c r="B10111">
        <v>0.65939909253834617</v>
      </c>
      <c r="C10111">
        <v>0.78882455932513562</v>
      </c>
      <c r="D10111">
        <v>0.66656344277187585</v>
      </c>
      <c r="E10111">
        <f t="shared" si="315"/>
        <v>0.65939909253834617</v>
      </c>
      <c r="F10111" t="str">
        <f t="shared" si="316"/>
        <v>UNCIL</v>
      </c>
    </row>
    <row r="10112" spans="1:6" x14ac:dyDescent="0.25">
      <c r="A10112">
        <v>10111</v>
      </c>
      <c r="B10112">
        <v>0.57103049052331001</v>
      </c>
      <c r="C10112">
        <v>0.61993822337505278</v>
      </c>
      <c r="D10112">
        <v>0.56277848632510319</v>
      </c>
      <c r="E10112">
        <f t="shared" si="315"/>
        <v>0.56277848632510319</v>
      </c>
      <c r="F10112" t="str">
        <f t="shared" si="316"/>
        <v>UNTRANS</v>
      </c>
    </row>
    <row r="10113" spans="1:6" x14ac:dyDescent="0.25">
      <c r="A10113">
        <v>10112</v>
      </c>
      <c r="B10113">
        <v>0.63590714821867012</v>
      </c>
      <c r="C10113">
        <v>0.76521508872752808</v>
      </c>
      <c r="D10113">
        <v>0.64509500713075174</v>
      </c>
      <c r="E10113">
        <f t="shared" si="315"/>
        <v>0.63590714821867012</v>
      </c>
      <c r="F10113" t="str">
        <f t="shared" si="316"/>
        <v>UNCIL</v>
      </c>
    </row>
    <row r="10114" spans="1:6" x14ac:dyDescent="0.25">
      <c r="A10114">
        <v>10113</v>
      </c>
      <c r="B10114">
        <v>0.55178345464998924</v>
      </c>
      <c r="C10114">
        <v>0.67374460820523063</v>
      </c>
      <c r="D10114">
        <v>0.53747414311924524</v>
      </c>
      <c r="E10114">
        <f t="shared" si="315"/>
        <v>0.53747414311924524</v>
      </c>
      <c r="F10114" t="str">
        <f t="shared" si="316"/>
        <v>UNTRANS</v>
      </c>
    </row>
    <row r="10115" spans="1:6" x14ac:dyDescent="0.25">
      <c r="A10115">
        <v>10114</v>
      </c>
      <c r="B10115">
        <v>0.61023140515818119</v>
      </c>
      <c r="C10115">
        <v>0.57677147502481863</v>
      </c>
      <c r="D10115">
        <v>0.5400500701767873</v>
      </c>
      <c r="E10115">
        <f t="shared" ref="E10115:E10178" si="317">MIN(B10115:D10115)</f>
        <v>0.5400500701767873</v>
      </c>
      <c r="F10115" t="str">
        <f t="shared" ref="F10115:F10178" si="318">INDEX($B$1:$D$1,MATCH(MIN(B10115:D10115),B10115:D10115,0))</f>
        <v>UNTRANS</v>
      </c>
    </row>
    <row r="10116" spans="1:6" x14ac:dyDescent="0.25">
      <c r="A10116">
        <v>10115</v>
      </c>
      <c r="B10116">
        <v>0.59000378626840333</v>
      </c>
      <c r="C10116">
        <v>0.66213678915431162</v>
      </c>
      <c r="D10116">
        <v>0.59196786913808386</v>
      </c>
      <c r="E10116">
        <f t="shared" si="317"/>
        <v>0.59000378626840333</v>
      </c>
      <c r="F10116" t="str">
        <f t="shared" si="318"/>
        <v>UNCIL</v>
      </c>
    </row>
    <row r="10117" spans="1:6" x14ac:dyDescent="0.25">
      <c r="A10117">
        <v>10116</v>
      </c>
      <c r="B10117">
        <v>0.67438928977517687</v>
      </c>
      <c r="C10117">
        <v>0.74239277700717343</v>
      </c>
      <c r="D10117">
        <v>0.69084917314026162</v>
      </c>
      <c r="E10117">
        <f t="shared" si="317"/>
        <v>0.67438928977517687</v>
      </c>
      <c r="F10117" t="str">
        <f t="shared" si="318"/>
        <v>UNCIL</v>
      </c>
    </row>
    <row r="10118" spans="1:6" x14ac:dyDescent="0.25">
      <c r="A10118">
        <v>10117</v>
      </c>
      <c r="B10118">
        <v>0.86790277738522947</v>
      </c>
      <c r="C10118">
        <v>0.95828088623146046</v>
      </c>
      <c r="D10118">
        <v>0.89254810802799789</v>
      </c>
      <c r="E10118">
        <f t="shared" si="317"/>
        <v>0.86790277738522947</v>
      </c>
      <c r="F10118" t="str">
        <f t="shared" si="318"/>
        <v>UNCIL</v>
      </c>
    </row>
    <row r="10119" spans="1:6" x14ac:dyDescent="0.25">
      <c r="A10119">
        <v>10118</v>
      </c>
      <c r="B10119">
        <v>0.79469994939434019</v>
      </c>
      <c r="C10119">
        <v>0.87047440935171172</v>
      </c>
      <c r="D10119">
        <v>0.82079160983129507</v>
      </c>
      <c r="E10119">
        <f t="shared" si="317"/>
        <v>0.79469994939434019</v>
      </c>
      <c r="F10119" t="str">
        <f t="shared" si="318"/>
        <v>UNCIL</v>
      </c>
    </row>
    <row r="10120" spans="1:6" x14ac:dyDescent="0.25">
      <c r="A10120">
        <v>10119</v>
      </c>
      <c r="B10120">
        <v>0.93258945127419923</v>
      </c>
      <c r="C10120">
        <v>0.99666086860076475</v>
      </c>
      <c r="D10120">
        <v>0.9767282631672074</v>
      </c>
      <c r="E10120">
        <f t="shared" si="317"/>
        <v>0.93258945127419923</v>
      </c>
      <c r="F10120" t="str">
        <f t="shared" si="318"/>
        <v>UNCIL</v>
      </c>
    </row>
    <row r="10121" spans="1:6" x14ac:dyDescent="0.25">
      <c r="A10121">
        <v>10120</v>
      </c>
      <c r="B10121">
        <v>0.94216058909922595</v>
      </c>
      <c r="C10121">
        <v>1.0078964975340785</v>
      </c>
      <c r="D10121">
        <v>0.96019052855914011</v>
      </c>
      <c r="E10121">
        <f t="shared" si="317"/>
        <v>0.94216058909922595</v>
      </c>
      <c r="F10121" t="str">
        <f t="shared" si="318"/>
        <v>UNCIL</v>
      </c>
    </row>
    <row r="10122" spans="1:6" x14ac:dyDescent="0.25">
      <c r="A10122">
        <v>10121</v>
      </c>
      <c r="B10122">
        <v>0.84357375486709085</v>
      </c>
      <c r="C10122">
        <v>0.92262893682204528</v>
      </c>
      <c r="D10122">
        <v>0.87005932801886587</v>
      </c>
      <c r="E10122">
        <f t="shared" si="317"/>
        <v>0.84357375486709085</v>
      </c>
      <c r="F10122" t="str">
        <f t="shared" si="318"/>
        <v>UNCIL</v>
      </c>
    </row>
    <row r="10123" spans="1:6" x14ac:dyDescent="0.25">
      <c r="A10123">
        <v>10122</v>
      </c>
      <c r="B10123">
        <v>0.8717424216662647</v>
      </c>
      <c r="C10123">
        <v>0.93572851951652758</v>
      </c>
      <c r="D10123">
        <v>0.89946111103784987</v>
      </c>
      <c r="E10123">
        <f t="shared" si="317"/>
        <v>0.8717424216662647</v>
      </c>
      <c r="F10123" t="str">
        <f t="shared" si="318"/>
        <v>UNCIL</v>
      </c>
    </row>
    <row r="10124" spans="1:6" x14ac:dyDescent="0.25">
      <c r="A10124">
        <v>10123</v>
      </c>
      <c r="B10124">
        <v>1.0085095447307171</v>
      </c>
      <c r="C10124">
        <v>1.0636242997515395</v>
      </c>
      <c r="D10124">
        <v>1.0460472883720073</v>
      </c>
      <c r="E10124">
        <f t="shared" si="317"/>
        <v>1.0085095447307171</v>
      </c>
      <c r="F10124" t="str">
        <f t="shared" si="318"/>
        <v>UNCIL</v>
      </c>
    </row>
    <row r="10125" spans="1:6" x14ac:dyDescent="0.25">
      <c r="A10125">
        <v>10124</v>
      </c>
      <c r="B10125">
        <v>0.97914417816579014</v>
      </c>
      <c r="C10125">
        <v>1.0468096635611637</v>
      </c>
      <c r="D10125">
        <v>1.0374041829429348</v>
      </c>
      <c r="E10125">
        <f t="shared" si="317"/>
        <v>0.97914417816579014</v>
      </c>
      <c r="F10125" t="str">
        <f t="shared" si="318"/>
        <v>UNCIL</v>
      </c>
    </row>
    <row r="10126" spans="1:6" x14ac:dyDescent="0.25">
      <c r="A10126">
        <v>10125</v>
      </c>
      <c r="B10126">
        <v>0.97047016278524878</v>
      </c>
      <c r="C10126">
        <v>1.037808851259201</v>
      </c>
      <c r="D10126">
        <v>0.9743005439732928</v>
      </c>
      <c r="E10126">
        <f t="shared" si="317"/>
        <v>0.97047016278524878</v>
      </c>
      <c r="F10126" t="str">
        <f t="shared" si="318"/>
        <v>UNCIL</v>
      </c>
    </row>
    <row r="10127" spans="1:6" x14ac:dyDescent="0.25">
      <c r="A10127">
        <v>10126</v>
      </c>
      <c r="B10127">
        <v>0.78769257893673572</v>
      </c>
      <c r="C10127">
        <v>0.90117000165296357</v>
      </c>
      <c r="D10127">
        <v>0.79282767669477483</v>
      </c>
      <c r="E10127">
        <f t="shared" si="317"/>
        <v>0.78769257893673572</v>
      </c>
      <c r="F10127" t="str">
        <f t="shared" si="318"/>
        <v>UNCIL</v>
      </c>
    </row>
    <row r="10128" spans="1:6" x14ac:dyDescent="0.25">
      <c r="A10128">
        <v>10127</v>
      </c>
      <c r="B10128">
        <v>0.94849870739915887</v>
      </c>
      <c r="C10128">
        <v>1.018280718751257</v>
      </c>
      <c r="D10128">
        <v>0.97381070742810039</v>
      </c>
      <c r="E10128">
        <f t="shared" si="317"/>
        <v>0.94849870739915887</v>
      </c>
      <c r="F10128" t="str">
        <f t="shared" si="318"/>
        <v>UNCIL</v>
      </c>
    </row>
    <row r="10129" spans="1:6" x14ac:dyDescent="0.25">
      <c r="A10129">
        <v>10128</v>
      </c>
      <c r="B10129">
        <v>0.93862494007537767</v>
      </c>
      <c r="C10129">
        <v>0.99904892458892314</v>
      </c>
      <c r="D10129">
        <v>0.98548956097910501</v>
      </c>
      <c r="E10129">
        <f t="shared" si="317"/>
        <v>0.93862494007537767</v>
      </c>
      <c r="F10129" t="str">
        <f t="shared" si="318"/>
        <v>UNCIL</v>
      </c>
    </row>
    <row r="10130" spans="1:6" x14ac:dyDescent="0.25">
      <c r="A10130">
        <v>10129</v>
      </c>
      <c r="B10130">
        <v>0.73889957351779256</v>
      </c>
      <c r="C10130">
        <v>0.85939635640966505</v>
      </c>
      <c r="D10130">
        <v>0.74913040047838564</v>
      </c>
      <c r="E10130">
        <f t="shared" si="317"/>
        <v>0.73889957351779256</v>
      </c>
      <c r="F10130" t="str">
        <f t="shared" si="318"/>
        <v>UNCIL</v>
      </c>
    </row>
    <row r="10131" spans="1:6" x14ac:dyDescent="0.25">
      <c r="A10131">
        <v>10130</v>
      </c>
      <c r="B10131">
        <v>1.0411406767068145</v>
      </c>
      <c r="C10131">
        <v>1.0915148432751003</v>
      </c>
      <c r="D10131">
        <v>1.0889987772380487</v>
      </c>
      <c r="E10131">
        <f t="shared" si="317"/>
        <v>1.0411406767068145</v>
      </c>
      <c r="F10131" t="str">
        <f t="shared" si="318"/>
        <v>UNCIL</v>
      </c>
    </row>
    <row r="10132" spans="1:6" x14ac:dyDescent="0.25">
      <c r="A10132">
        <v>10131</v>
      </c>
      <c r="B10132">
        <v>0.68741333744146338</v>
      </c>
      <c r="C10132">
        <v>0.74313547182481132</v>
      </c>
      <c r="D10132">
        <v>0.71806725709797936</v>
      </c>
      <c r="E10132">
        <f t="shared" si="317"/>
        <v>0.68741333744146338</v>
      </c>
      <c r="F10132" t="str">
        <f t="shared" si="318"/>
        <v>UNCIL</v>
      </c>
    </row>
    <row r="10133" spans="1:6" x14ac:dyDescent="0.25">
      <c r="A10133">
        <v>10132</v>
      </c>
      <c r="B10133">
        <v>0.55531236690332153</v>
      </c>
      <c r="C10133">
        <v>0.57838650374738709</v>
      </c>
      <c r="D10133">
        <v>0.53603207895934368</v>
      </c>
      <c r="E10133">
        <f t="shared" si="317"/>
        <v>0.53603207895934368</v>
      </c>
      <c r="F10133" t="str">
        <f t="shared" si="318"/>
        <v>UNTRANS</v>
      </c>
    </row>
    <row r="10134" spans="1:6" x14ac:dyDescent="0.25">
      <c r="A10134">
        <v>10133</v>
      </c>
      <c r="B10134">
        <v>0.64138949665464939</v>
      </c>
      <c r="C10134">
        <v>0.73688519361088556</v>
      </c>
      <c r="D10134">
        <v>0.65112856869522295</v>
      </c>
      <c r="E10134">
        <f t="shared" si="317"/>
        <v>0.64138949665464939</v>
      </c>
      <c r="F10134" t="str">
        <f t="shared" si="318"/>
        <v>UNCIL</v>
      </c>
    </row>
    <row r="10135" spans="1:6" x14ac:dyDescent="0.25">
      <c r="A10135">
        <v>10134</v>
      </c>
      <c r="B10135">
        <v>0.84848487313602761</v>
      </c>
      <c r="C10135">
        <v>0.94656460754834459</v>
      </c>
      <c r="D10135">
        <v>0.85301814647216889</v>
      </c>
      <c r="E10135">
        <f t="shared" si="317"/>
        <v>0.84848487313602761</v>
      </c>
      <c r="F10135" t="str">
        <f t="shared" si="318"/>
        <v>UNCIL</v>
      </c>
    </row>
    <row r="10136" spans="1:6" x14ac:dyDescent="0.25">
      <c r="A10136">
        <v>10135</v>
      </c>
      <c r="B10136">
        <v>0.64145607958837503</v>
      </c>
      <c r="C10136">
        <v>0.78014422705217512</v>
      </c>
      <c r="D10136">
        <v>0.62573967459535784</v>
      </c>
      <c r="E10136">
        <f t="shared" si="317"/>
        <v>0.62573967459535784</v>
      </c>
      <c r="F10136" t="str">
        <f t="shared" si="318"/>
        <v>UNTRANS</v>
      </c>
    </row>
    <row r="10137" spans="1:6" x14ac:dyDescent="0.25">
      <c r="A10137">
        <v>10136</v>
      </c>
      <c r="B10137">
        <v>0.91311072622081657</v>
      </c>
      <c r="C10137">
        <v>0.98953653516999951</v>
      </c>
      <c r="D10137">
        <v>0.9205606653927092</v>
      </c>
      <c r="E10137">
        <f t="shared" si="317"/>
        <v>0.91311072622081657</v>
      </c>
      <c r="F10137" t="str">
        <f t="shared" si="318"/>
        <v>UNCIL</v>
      </c>
    </row>
    <row r="10138" spans="1:6" x14ac:dyDescent="0.25">
      <c r="A10138">
        <v>10137</v>
      </c>
      <c r="B10138">
        <v>0.79994583708262024</v>
      </c>
      <c r="C10138">
        <v>0.92491832894615666</v>
      </c>
      <c r="D10138">
        <v>0.7688773184608384</v>
      </c>
      <c r="E10138">
        <f t="shared" si="317"/>
        <v>0.7688773184608384</v>
      </c>
      <c r="F10138" t="str">
        <f t="shared" si="318"/>
        <v>UNTRANS</v>
      </c>
    </row>
    <row r="10139" spans="1:6" x14ac:dyDescent="0.25">
      <c r="A10139">
        <v>10138</v>
      </c>
      <c r="B10139">
        <v>0.87678429469198871</v>
      </c>
      <c r="C10139">
        <v>0.97344627433603348</v>
      </c>
      <c r="D10139">
        <v>0.86431718099511112</v>
      </c>
      <c r="E10139">
        <f t="shared" si="317"/>
        <v>0.86431718099511112</v>
      </c>
      <c r="F10139" t="str">
        <f t="shared" si="318"/>
        <v>UNTRANS</v>
      </c>
    </row>
    <row r="10140" spans="1:6" x14ac:dyDescent="0.25">
      <c r="A10140">
        <v>10139</v>
      </c>
      <c r="B10140">
        <v>0.81609219341658246</v>
      </c>
      <c r="C10140">
        <v>0.93180352818742251</v>
      </c>
      <c r="D10140">
        <v>0.81462503595795921</v>
      </c>
      <c r="E10140">
        <f t="shared" si="317"/>
        <v>0.81462503595795921</v>
      </c>
      <c r="F10140" t="str">
        <f t="shared" si="318"/>
        <v>UNTRANS</v>
      </c>
    </row>
    <row r="10141" spans="1:6" x14ac:dyDescent="0.25">
      <c r="A10141">
        <v>10140</v>
      </c>
      <c r="B10141">
        <v>0.48607556915694228</v>
      </c>
      <c r="C10141">
        <v>0.39663164276021545</v>
      </c>
      <c r="D10141">
        <v>0.4364463700242055</v>
      </c>
      <c r="E10141">
        <f t="shared" si="317"/>
        <v>0.39663164276021545</v>
      </c>
      <c r="F10141" t="str">
        <f t="shared" si="318"/>
        <v>UNRES</v>
      </c>
    </row>
    <row r="10142" spans="1:6" x14ac:dyDescent="0.25">
      <c r="A10142">
        <v>10141</v>
      </c>
      <c r="B10142">
        <v>0.46559161556969447</v>
      </c>
      <c r="C10142">
        <v>0.3843439627551779</v>
      </c>
      <c r="D10142">
        <v>0.43207172578767428</v>
      </c>
      <c r="E10142">
        <f t="shared" si="317"/>
        <v>0.3843439627551779</v>
      </c>
      <c r="F10142" t="str">
        <f t="shared" si="318"/>
        <v>UNRES</v>
      </c>
    </row>
    <row r="10143" spans="1:6" x14ac:dyDescent="0.25">
      <c r="A10143">
        <v>10142</v>
      </c>
      <c r="B10143">
        <v>0.60347698410926642</v>
      </c>
      <c r="C10143">
        <v>0.58080926007568334</v>
      </c>
      <c r="D10143">
        <v>0.60548905330822111</v>
      </c>
      <c r="E10143">
        <f t="shared" si="317"/>
        <v>0.58080926007568334</v>
      </c>
      <c r="F10143" t="str">
        <f t="shared" si="318"/>
        <v>UNRES</v>
      </c>
    </row>
    <row r="10144" spans="1:6" x14ac:dyDescent="0.25">
      <c r="A10144">
        <v>10143</v>
      </c>
      <c r="B10144">
        <v>0.40733595520004279</v>
      </c>
      <c r="C10144">
        <v>0.32490575140982375</v>
      </c>
      <c r="D10144">
        <v>0.37331512164808994</v>
      </c>
      <c r="E10144">
        <f t="shared" si="317"/>
        <v>0.32490575140982375</v>
      </c>
      <c r="F10144" t="str">
        <f t="shared" si="318"/>
        <v>UNRES</v>
      </c>
    </row>
    <row r="10145" spans="1:6" x14ac:dyDescent="0.25">
      <c r="A10145">
        <v>10144</v>
      </c>
      <c r="B10145">
        <v>0.4828866243641593</v>
      </c>
      <c r="C10145">
        <v>0.38107689939233652</v>
      </c>
      <c r="D10145">
        <v>0.47107203556657262</v>
      </c>
      <c r="E10145">
        <f t="shared" si="317"/>
        <v>0.38107689939233652</v>
      </c>
      <c r="F10145" t="str">
        <f t="shared" si="318"/>
        <v>UNRES</v>
      </c>
    </row>
    <row r="10146" spans="1:6" x14ac:dyDescent="0.25">
      <c r="A10146">
        <v>10145</v>
      </c>
      <c r="B10146">
        <v>0.63230845614067122</v>
      </c>
      <c r="C10146">
        <v>0.56393902365393345</v>
      </c>
      <c r="D10146">
        <v>0.66036786700338923</v>
      </c>
      <c r="E10146">
        <f t="shared" si="317"/>
        <v>0.56393902365393345</v>
      </c>
      <c r="F10146" t="str">
        <f t="shared" si="318"/>
        <v>UNRES</v>
      </c>
    </row>
    <row r="10147" spans="1:6" x14ac:dyDescent="0.25">
      <c r="A10147">
        <v>10146</v>
      </c>
      <c r="B10147">
        <v>0.70143287277047894</v>
      </c>
      <c r="C10147">
        <v>0.55320814378037275</v>
      </c>
      <c r="D10147">
        <v>0.68329656455155041</v>
      </c>
      <c r="E10147">
        <f t="shared" si="317"/>
        <v>0.55320814378037275</v>
      </c>
      <c r="F10147" t="str">
        <f t="shared" si="318"/>
        <v>UNRES</v>
      </c>
    </row>
    <row r="10148" spans="1:6" x14ac:dyDescent="0.25">
      <c r="A10148">
        <v>10147</v>
      </c>
      <c r="B10148">
        <v>0.64116659832406619</v>
      </c>
      <c r="C10148">
        <v>0.50322898685024164</v>
      </c>
      <c r="D10148">
        <v>0.60249288291052228</v>
      </c>
      <c r="E10148">
        <f t="shared" si="317"/>
        <v>0.50322898685024164</v>
      </c>
      <c r="F10148" t="str">
        <f t="shared" si="318"/>
        <v>UNRES</v>
      </c>
    </row>
    <row r="10149" spans="1:6" x14ac:dyDescent="0.25">
      <c r="A10149">
        <v>10148</v>
      </c>
      <c r="B10149">
        <v>0.70195530734741662</v>
      </c>
      <c r="C10149">
        <v>0.58440742583632055</v>
      </c>
      <c r="D10149">
        <v>0.69458527252897695</v>
      </c>
      <c r="E10149">
        <f t="shared" si="317"/>
        <v>0.58440742583632055</v>
      </c>
      <c r="F10149" t="str">
        <f t="shared" si="318"/>
        <v>UNRES</v>
      </c>
    </row>
    <row r="10150" spans="1:6" x14ac:dyDescent="0.25">
      <c r="A10150">
        <v>10149</v>
      </c>
      <c r="B10150">
        <v>0.58431729440103819</v>
      </c>
      <c r="C10150">
        <v>0.45291507626702682</v>
      </c>
      <c r="D10150">
        <v>0.54596705463770046</v>
      </c>
      <c r="E10150">
        <f t="shared" si="317"/>
        <v>0.45291507626702682</v>
      </c>
      <c r="F10150" t="str">
        <f t="shared" si="318"/>
        <v>UNRES</v>
      </c>
    </row>
    <row r="10151" spans="1:6" x14ac:dyDescent="0.25">
      <c r="A10151">
        <v>10150</v>
      </c>
      <c r="B10151">
        <v>0.57839338238568472</v>
      </c>
      <c r="C10151">
        <v>0.4465009313041583</v>
      </c>
      <c r="D10151">
        <v>0.51825291179743582</v>
      </c>
      <c r="E10151">
        <f t="shared" si="317"/>
        <v>0.4465009313041583</v>
      </c>
      <c r="F10151" t="str">
        <f t="shared" si="318"/>
        <v>UNRES</v>
      </c>
    </row>
    <row r="10152" spans="1:6" x14ac:dyDescent="0.25">
      <c r="A10152">
        <v>10151</v>
      </c>
      <c r="B10152">
        <v>0.62694645482021893</v>
      </c>
      <c r="C10152">
        <v>0.55716162334346153</v>
      </c>
      <c r="D10152">
        <v>0.64283796565584028</v>
      </c>
      <c r="E10152">
        <f t="shared" si="317"/>
        <v>0.55716162334346153</v>
      </c>
      <c r="F10152" t="str">
        <f t="shared" si="318"/>
        <v>UNRES</v>
      </c>
    </row>
    <row r="10153" spans="1:6" x14ac:dyDescent="0.25">
      <c r="A10153">
        <v>10152</v>
      </c>
      <c r="B10153">
        <v>0.57762293085232286</v>
      </c>
      <c r="C10153">
        <v>0.44441443345556614</v>
      </c>
      <c r="D10153">
        <v>0.53298518304274722</v>
      </c>
      <c r="E10153">
        <f t="shared" si="317"/>
        <v>0.44441443345556614</v>
      </c>
      <c r="F10153" t="str">
        <f t="shared" si="318"/>
        <v>UNRES</v>
      </c>
    </row>
    <row r="10154" spans="1:6" x14ac:dyDescent="0.25">
      <c r="A10154">
        <v>10153</v>
      </c>
      <c r="B10154">
        <v>0.39218616341187507</v>
      </c>
      <c r="C10154">
        <v>0.33094829458919939</v>
      </c>
      <c r="D10154">
        <v>0.37490292500781408</v>
      </c>
      <c r="E10154">
        <f t="shared" si="317"/>
        <v>0.33094829458919939</v>
      </c>
      <c r="F10154" t="str">
        <f t="shared" si="318"/>
        <v>UNRES</v>
      </c>
    </row>
    <row r="10155" spans="1:6" x14ac:dyDescent="0.25">
      <c r="A10155">
        <v>10154</v>
      </c>
      <c r="B10155">
        <v>0.62888039024257192</v>
      </c>
      <c r="C10155">
        <v>0.50095517641922516</v>
      </c>
      <c r="D10155">
        <v>0.59477891172927677</v>
      </c>
      <c r="E10155">
        <f t="shared" si="317"/>
        <v>0.50095517641922516</v>
      </c>
      <c r="F10155" t="str">
        <f t="shared" si="318"/>
        <v>UNRES</v>
      </c>
    </row>
    <row r="10156" spans="1:6" x14ac:dyDescent="0.25">
      <c r="A10156">
        <v>10155</v>
      </c>
      <c r="B10156">
        <v>0.70747155609732293</v>
      </c>
      <c r="C10156">
        <v>0.6828087337086528</v>
      </c>
      <c r="D10156">
        <v>0.74520638182398358</v>
      </c>
      <c r="E10156">
        <f t="shared" si="317"/>
        <v>0.6828087337086528</v>
      </c>
      <c r="F10156" t="str">
        <f t="shared" si="318"/>
        <v>UNRES</v>
      </c>
    </row>
    <row r="10157" spans="1:6" x14ac:dyDescent="0.25">
      <c r="A10157">
        <v>10156</v>
      </c>
      <c r="B10157">
        <v>0.56854152604166841</v>
      </c>
      <c r="C10157">
        <v>0.49488770220346134</v>
      </c>
      <c r="D10157">
        <v>0.57673751546732221</v>
      </c>
      <c r="E10157">
        <f t="shared" si="317"/>
        <v>0.49488770220346134</v>
      </c>
      <c r="F10157" t="str">
        <f t="shared" si="318"/>
        <v>UNRES</v>
      </c>
    </row>
    <row r="10158" spans="1:6" x14ac:dyDescent="0.25">
      <c r="A10158">
        <v>10157</v>
      </c>
      <c r="B10158">
        <v>0.69296248938226657</v>
      </c>
      <c r="C10158">
        <v>0.60799619700953711</v>
      </c>
      <c r="D10158">
        <v>0.71140835135250169</v>
      </c>
      <c r="E10158">
        <f t="shared" si="317"/>
        <v>0.60799619700953711</v>
      </c>
      <c r="F10158" t="str">
        <f t="shared" si="318"/>
        <v>UNRES</v>
      </c>
    </row>
    <row r="10159" spans="1:6" x14ac:dyDescent="0.25">
      <c r="A10159">
        <v>10158</v>
      </c>
      <c r="B10159">
        <v>0.709131594925825</v>
      </c>
      <c r="C10159">
        <v>0.60936898967045816</v>
      </c>
      <c r="D10159">
        <v>0.71153269303948075</v>
      </c>
      <c r="E10159">
        <f t="shared" si="317"/>
        <v>0.60936898967045816</v>
      </c>
      <c r="F10159" t="str">
        <f t="shared" si="318"/>
        <v>UNRES</v>
      </c>
    </row>
    <row r="10160" spans="1:6" x14ac:dyDescent="0.25">
      <c r="A10160">
        <v>10159</v>
      </c>
      <c r="B10160">
        <v>0.71719619096791065</v>
      </c>
      <c r="C10160">
        <v>0.63273690986093667</v>
      </c>
      <c r="D10160">
        <v>0.74312720392072928</v>
      </c>
      <c r="E10160">
        <f t="shared" si="317"/>
        <v>0.63273690986093667</v>
      </c>
      <c r="F10160" t="str">
        <f t="shared" si="318"/>
        <v>UNRES</v>
      </c>
    </row>
    <row r="10161" spans="1:6" x14ac:dyDescent="0.25">
      <c r="A10161">
        <v>10160</v>
      </c>
      <c r="B10161">
        <v>0.66964476056946876</v>
      </c>
      <c r="C10161">
        <v>0.56663340288648889</v>
      </c>
      <c r="D10161">
        <v>0.67106288370361267</v>
      </c>
      <c r="E10161">
        <f t="shared" si="317"/>
        <v>0.56663340288648889</v>
      </c>
      <c r="F10161" t="str">
        <f t="shared" si="318"/>
        <v>UNRES</v>
      </c>
    </row>
    <row r="10162" spans="1:6" x14ac:dyDescent="0.25">
      <c r="A10162">
        <v>10161</v>
      </c>
      <c r="B10162">
        <v>0.77037320162303013</v>
      </c>
      <c r="C10162">
        <v>0.67474983797245391</v>
      </c>
      <c r="D10162">
        <v>0.77706618168310149</v>
      </c>
      <c r="E10162">
        <f t="shared" si="317"/>
        <v>0.67474983797245391</v>
      </c>
      <c r="F10162" t="str">
        <f t="shared" si="318"/>
        <v>UNRES</v>
      </c>
    </row>
    <row r="10163" spans="1:6" x14ac:dyDescent="0.25">
      <c r="A10163">
        <v>10162</v>
      </c>
      <c r="B10163">
        <v>0.55576966004533268</v>
      </c>
      <c r="C10163">
        <v>0.43264150698521342</v>
      </c>
      <c r="D10163">
        <v>0.51196402742875324</v>
      </c>
      <c r="E10163">
        <f t="shared" si="317"/>
        <v>0.43264150698521342</v>
      </c>
      <c r="F10163" t="str">
        <f t="shared" si="318"/>
        <v>UNRES</v>
      </c>
    </row>
    <row r="10164" spans="1:6" x14ac:dyDescent="0.25">
      <c r="A10164">
        <v>10163</v>
      </c>
      <c r="B10164">
        <v>0.45649070621737536</v>
      </c>
      <c r="C10164">
        <v>0.43515346899386986</v>
      </c>
      <c r="D10164">
        <v>0.4759870513328518</v>
      </c>
      <c r="E10164">
        <f t="shared" si="317"/>
        <v>0.43515346899386986</v>
      </c>
      <c r="F10164" t="str">
        <f t="shared" si="318"/>
        <v>UNRES</v>
      </c>
    </row>
    <row r="10165" spans="1:6" x14ac:dyDescent="0.25">
      <c r="A10165">
        <v>10164</v>
      </c>
      <c r="B10165">
        <v>0.81756063184843852</v>
      </c>
      <c r="C10165">
        <v>0.90449537868711916</v>
      </c>
      <c r="D10165">
        <v>0.76367635282153412</v>
      </c>
      <c r="E10165">
        <f t="shared" si="317"/>
        <v>0.76367635282153412</v>
      </c>
      <c r="F10165" t="str">
        <f t="shared" si="318"/>
        <v>UNTRANS</v>
      </c>
    </row>
    <row r="10166" spans="1:6" x14ac:dyDescent="0.25">
      <c r="A10166">
        <v>10165</v>
      </c>
      <c r="B10166">
        <v>0.91538683216991301</v>
      </c>
      <c r="C10166">
        <v>0.99883596525881235</v>
      </c>
      <c r="D10166">
        <v>0.91024833821442153</v>
      </c>
      <c r="E10166">
        <f t="shared" si="317"/>
        <v>0.91024833821442153</v>
      </c>
      <c r="F10166" t="str">
        <f t="shared" si="318"/>
        <v>UNTRANS</v>
      </c>
    </row>
    <row r="10167" spans="1:6" x14ac:dyDescent="0.25">
      <c r="A10167">
        <v>10166</v>
      </c>
      <c r="B10167">
        <v>0.4694326225395008</v>
      </c>
      <c r="C10167">
        <v>0.36714117615421066</v>
      </c>
      <c r="D10167">
        <v>0.46399334757451038</v>
      </c>
      <c r="E10167">
        <f t="shared" si="317"/>
        <v>0.36714117615421066</v>
      </c>
      <c r="F10167" t="str">
        <f t="shared" si="318"/>
        <v>UNRES</v>
      </c>
    </row>
    <row r="10168" spans="1:6" x14ac:dyDescent="0.25">
      <c r="A10168">
        <v>10167</v>
      </c>
      <c r="B10168">
        <v>0.50922133056133845</v>
      </c>
      <c r="C10168">
        <v>0.44212266573746356</v>
      </c>
      <c r="D10168">
        <v>0.50180328345254399</v>
      </c>
      <c r="E10168">
        <f t="shared" si="317"/>
        <v>0.44212266573746356</v>
      </c>
      <c r="F10168" t="str">
        <f t="shared" si="318"/>
        <v>UNRES</v>
      </c>
    </row>
    <row r="10169" spans="1:6" x14ac:dyDescent="0.25">
      <c r="A10169">
        <v>10168</v>
      </c>
      <c r="B10169">
        <v>0.72798695535474423</v>
      </c>
      <c r="C10169">
        <v>0.63957704720159703</v>
      </c>
      <c r="D10169">
        <v>0.74975228173652464</v>
      </c>
      <c r="E10169">
        <f t="shared" si="317"/>
        <v>0.63957704720159703</v>
      </c>
      <c r="F10169" t="str">
        <f t="shared" si="318"/>
        <v>UNRES</v>
      </c>
    </row>
    <row r="10170" spans="1:6" x14ac:dyDescent="0.25">
      <c r="A10170">
        <v>10169</v>
      </c>
      <c r="B10170">
        <v>0.93525244384015194</v>
      </c>
      <c r="C10170">
        <v>0.81377206229052856</v>
      </c>
      <c r="D10170">
        <v>0.91764368818954956</v>
      </c>
      <c r="E10170">
        <f t="shared" si="317"/>
        <v>0.81377206229052856</v>
      </c>
      <c r="F10170" t="str">
        <f t="shared" si="318"/>
        <v>UNRES</v>
      </c>
    </row>
    <row r="10171" spans="1:6" x14ac:dyDescent="0.25">
      <c r="A10171">
        <v>10170</v>
      </c>
      <c r="B10171">
        <v>0.60236110872107218</v>
      </c>
      <c r="C10171">
        <v>0.46686629700386806</v>
      </c>
      <c r="D10171">
        <v>0.59224684629822233</v>
      </c>
      <c r="E10171">
        <f t="shared" si="317"/>
        <v>0.46686629700386806</v>
      </c>
      <c r="F10171" t="str">
        <f t="shared" si="318"/>
        <v>UNRES</v>
      </c>
    </row>
    <row r="10172" spans="1:6" x14ac:dyDescent="0.25">
      <c r="A10172">
        <v>10171</v>
      </c>
      <c r="B10172">
        <v>0.73582431165370732</v>
      </c>
      <c r="C10172">
        <v>0.58151228391598431</v>
      </c>
      <c r="D10172">
        <v>0.68952277406441986</v>
      </c>
      <c r="E10172">
        <f t="shared" si="317"/>
        <v>0.58151228391598431</v>
      </c>
      <c r="F10172" t="str">
        <f t="shared" si="318"/>
        <v>UNRES</v>
      </c>
    </row>
    <row r="10173" spans="1:6" x14ac:dyDescent="0.25">
      <c r="A10173">
        <v>10172</v>
      </c>
      <c r="B10173">
        <v>0.78675845195271965</v>
      </c>
      <c r="C10173">
        <v>0.70642343034400079</v>
      </c>
      <c r="D10173">
        <v>0.80556488919846192</v>
      </c>
      <c r="E10173">
        <f t="shared" si="317"/>
        <v>0.70642343034400079</v>
      </c>
      <c r="F10173" t="str">
        <f t="shared" si="318"/>
        <v>UNRES</v>
      </c>
    </row>
    <row r="10174" spans="1:6" x14ac:dyDescent="0.25">
      <c r="A10174">
        <v>10173</v>
      </c>
      <c r="B10174">
        <v>0.46949340943348239</v>
      </c>
      <c r="C10174">
        <v>0.39167347759682386</v>
      </c>
      <c r="D10174">
        <v>0.41562406358138143</v>
      </c>
      <c r="E10174">
        <f t="shared" si="317"/>
        <v>0.39167347759682386</v>
      </c>
      <c r="F10174" t="str">
        <f t="shared" si="318"/>
        <v>UNRES</v>
      </c>
    </row>
    <row r="10175" spans="1:6" x14ac:dyDescent="0.25">
      <c r="A10175">
        <v>10174</v>
      </c>
      <c r="B10175">
        <v>0.73513204370560981</v>
      </c>
      <c r="C10175">
        <v>0.69922974168568253</v>
      </c>
      <c r="D10175">
        <v>0.77991044768878959</v>
      </c>
      <c r="E10175">
        <f t="shared" si="317"/>
        <v>0.69922974168568253</v>
      </c>
      <c r="F10175" t="str">
        <f t="shared" si="318"/>
        <v>UNRES</v>
      </c>
    </row>
    <row r="10176" spans="1:6" x14ac:dyDescent="0.25">
      <c r="A10176">
        <v>10175</v>
      </c>
      <c r="B10176">
        <v>0.63753885744272132</v>
      </c>
      <c r="C10176">
        <v>0.48245582952855243</v>
      </c>
      <c r="D10176">
        <v>0.59344781616832365</v>
      </c>
      <c r="E10176">
        <f t="shared" si="317"/>
        <v>0.48245582952855243</v>
      </c>
      <c r="F10176" t="str">
        <f t="shared" si="318"/>
        <v>UNRES</v>
      </c>
    </row>
    <row r="10177" spans="1:6" x14ac:dyDescent="0.25">
      <c r="A10177">
        <v>10176</v>
      </c>
      <c r="B10177">
        <v>0.86452302428612904</v>
      </c>
      <c r="C10177">
        <v>0.8086656576907697</v>
      </c>
      <c r="D10177">
        <v>0.89483480366855761</v>
      </c>
      <c r="E10177">
        <f t="shared" si="317"/>
        <v>0.8086656576907697</v>
      </c>
      <c r="F10177" t="str">
        <f t="shared" si="318"/>
        <v>UNRES</v>
      </c>
    </row>
    <row r="10178" spans="1:6" x14ac:dyDescent="0.25">
      <c r="A10178">
        <v>10177</v>
      </c>
      <c r="B10178">
        <v>0.48880201060512241</v>
      </c>
      <c r="C10178">
        <v>0.36825586124725335</v>
      </c>
      <c r="D10178">
        <v>0.48980734497746764</v>
      </c>
      <c r="E10178">
        <f t="shared" si="317"/>
        <v>0.36825586124725335</v>
      </c>
      <c r="F10178" t="str">
        <f t="shared" si="318"/>
        <v>UNRES</v>
      </c>
    </row>
    <row r="10179" spans="1:6" x14ac:dyDescent="0.25">
      <c r="A10179">
        <v>10178</v>
      </c>
      <c r="B10179">
        <v>0.37743085502751456</v>
      </c>
      <c r="C10179">
        <v>0.3528151602393032</v>
      </c>
      <c r="D10179">
        <v>0.39881786604308433</v>
      </c>
      <c r="E10179">
        <f t="shared" ref="E10179:E10242" si="319">MIN(B10179:D10179)</f>
        <v>0.3528151602393032</v>
      </c>
      <c r="F10179" t="str">
        <f t="shared" ref="F10179:F10242" si="320">INDEX($B$1:$D$1,MATCH(MIN(B10179:D10179),B10179:D10179,0))</f>
        <v>UNRES</v>
      </c>
    </row>
    <row r="10180" spans="1:6" x14ac:dyDescent="0.25">
      <c r="A10180">
        <v>10179</v>
      </c>
      <c r="B10180">
        <v>0.72225244029727698</v>
      </c>
      <c r="C10180">
        <v>0.77258477599364495</v>
      </c>
      <c r="D10180">
        <v>0.7618654685933558</v>
      </c>
      <c r="E10180">
        <f t="shared" si="319"/>
        <v>0.72225244029727698</v>
      </c>
      <c r="F10180" t="str">
        <f t="shared" si="320"/>
        <v>UNCIL</v>
      </c>
    </row>
    <row r="10181" spans="1:6" x14ac:dyDescent="0.25">
      <c r="A10181">
        <v>10180</v>
      </c>
      <c r="B10181">
        <v>0.48504915984993202</v>
      </c>
      <c r="C10181">
        <v>0.45293868170602969</v>
      </c>
      <c r="D10181">
        <v>0.46513092377092735</v>
      </c>
      <c r="E10181">
        <f t="shared" si="319"/>
        <v>0.45293868170602969</v>
      </c>
      <c r="F10181" t="str">
        <f t="shared" si="320"/>
        <v>UNRES</v>
      </c>
    </row>
    <row r="10182" spans="1:6" x14ac:dyDescent="0.25">
      <c r="A10182">
        <v>10181</v>
      </c>
      <c r="B10182">
        <v>0.58917897597073021</v>
      </c>
      <c r="C10182">
        <v>0.45451109065770712</v>
      </c>
      <c r="D10182">
        <v>0.5853630942038619</v>
      </c>
      <c r="E10182">
        <f t="shared" si="319"/>
        <v>0.45451109065770712</v>
      </c>
      <c r="F10182" t="str">
        <f t="shared" si="320"/>
        <v>UNRES</v>
      </c>
    </row>
    <row r="10183" spans="1:6" x14ac:dyDescent="0.25">
      <c r="A10183">
        <v>10182</v>
      </c>
      <c r="B10183">
        <v>0.68978587001494596</v>
      </c>
      <c r="C10183">
        <v>0.62227601990807768</v>
      </c>
      <c r="D10183">
        <v>0.71390332962066216</v>
      </c>
      <c r="E10183">
        <f t="shared" si="319"/>
        <v>0.62227601990807768</v>
      </c>
      <c r="F10183" t="str">
        <f t="shared" si="320"/>
        <v>UNRES</v>
      </c>
    </row>
    <row r="10184" spans="1:6" x14ac:dyDescent="0.25">
      <c r="A10184">
        <v>10183</v>
      </c>
      <c r="B10184">
        <v>0.34836696171428577</v>
      </c>
      <c r="C10184">
        <v>0.34774525126931188</v>
      </c>
      <c r="D10184">
        <v>0.30343678790695072</v>
      </c>
      <c r="E10184">
        <f t="shared" si="319"/>
        <v>0.30343678790695072</v>
      </c>
      <c r="F10184" t="str">
        <f t="shared" si="320"/>
        <v>UNTRANS</v>
      </c>
    </row>
    <row r="10185" spans="1:6" x14ac:dyDescent="0.25">
      <c r="A10185">
        <v>10184</v>
      </c>
      <c r="B10185">
        <v>0.33836587961117015</v>
      </c>
      <c r="C10185">
        <v>0.30120398028711004</v>
      </c>
      <c r="D10185">
        <v>0.35293421084920151</v>
      </c>
      <c r="E10185">
        <f t="shared" si="319"/>
        <v>0.30120398028711004</v>
      </c>
      <c r="F10185" t="str">
        <f t="shared" si="320"/>
        <v>UNRES</v>
      </c>
    </row>
    <row r="10186" spans="1:6" x14ac:dyDescent="0.25">
      <c r="A10186">
        <v>10185</v>
      </c>
      <c r="B10186">
        <v>0.40355796948329897</v>
      </c>
      <c r="C10186">
        <v>0.29141871728039176</v>
      </c>
      <c r="D10186">
        <v>0.41470751177170007</v>
      </c>
      <c r="E10186">
        <f t="shared" si="319"/>
        <v>0.29141871728039176</v>
      </c>
      <c r="F10186" t="str">
        <f t="shared" si="320"/>
        <v>UNRES</v>
      </c>
    </row>
    <row r="10187" spans="1:6" x14ac:dyDescent="0.25">
      <c r="A10187">
        <v>10186</v>
      </c>
      <c r="B10187">
        <v>0.35272169129857139</v>
      </c>
      <c r="C10187">
        <v>0.32683644042765536</v>
      </c>
      <c r="D10187">
        <v>0.33318762236010085</v>
      </c>
      <c r="E10187">
        <f t="shared" si="319"/>
        <v>0.32683644042765536</v>
      </c>
      <c r="F10187" t="str">
        <f t="shared" si="320"/>
        <v>UNRES</v>
      </c>
    </row>
    <row r="10188" spans="1:6" x14ac:dyDescent="0.25">
      <c r="A10188">
        <v>10187</v>
      </c>
      <c r="B10188">
        <v>0.3762937995509143</v>
      </c>
      <c r="C10188">
        <v>0.33036616886745934</v>
      </c>
      <c r="D10188">
        <v>0.40227350593414157</v>
      </c>
      <c r="E10188">
        <f t="shared" si="319"/>
        <v>0.33036616886745934</v>
      </c>
      <c r="F10188" t="str">
        <f t="shared" si="320"/>
        <v>UNRES</v>
      </c>
    </row>
    <row r="10189" spans="1:6" x14ac:dyDescent="0.25">
      <c r="A10189">
        <v>10188</v>
      </c>
      <c r="B10189">
        <v>0.59773593776699752</v>
      </c>
      <c r="C10189">
        <v>0.49953110885892499</v>
      </c>
      <c r="D10189">
        <v>0.60406133965095243</v>
      </c>
      <c r="E10189">
        <f t="shared" si="319"/>
        <v>0.49953110885892499</v>
      </c>
      <c r="F10189" t="str">
        <f t="shared" si="320"/>
        <v>UNRES</v>
      </c>
    </row>
    <row r="10190" spans="1:6" x14ac:dyDescent="0.25">
      <c r="A10190">
        <v>10189</v>
      </c>
      <c r="B10190">
        <v>0.58033042049628114</v>
      </c>
      <c r="C10190">
        <v>0.52858952724405528</v>
      </c>
      <c r="D10190">
        <v>0.60633120921633588</v>
      </c>
      <c r="E10190">
        <f t="shared" si="319"/>
        <v>0.52858952724405528</v>
      </c>
      <c r="F10190" t="str">
        <f t="shared" si="320"/>
        <v>UNRES</v>
      </c>
    </row>
    <row r="10191" spans="1:6" x14ac:dyDescent="0.25">
      <c r="A10191">
        <v>10190</v>
      </c>
      <c r="B10191">
        <v>0.34812065356476929</v>
      </c>
      <c r="C10191">
        <v>0.2788831157497465</v>
      </c>
      <c r="D10191">
        <v>0.30892903642259517</v>
      </c>
      <c r="E10191">
        <f t="shared" si="319"/>
        <v>0.2788831157497465</v>
      </c>
      <c r="F10191" t="str">
        <f t="shared" si="320"/>
        <v>UNRES</v>
      </c>
    </row>
    <row r="10192" spans="1:6" x14ac:dyDescent="0.25">
      <c r="A10192">
        <v>10191</v>
      </c>
      <c r="B10192">
        <v>0.54851083444050774</v>
      </c>
      <c r="C10192">
        <v>0.4473357001937377</v>
      </c>
      <c r="D10192">
        <v>0.54296339638680235</v>
      </c>
      <c r="E10192">
        <f t="shared" si="319"/>
        <v>0.4473357001937377</v>
      </c>
      <c r="F10192" t="str">
        <f t="shared" si="320"/>
        <v>UNRES</v>
      </c>
    </row>
    <row r="10193" spans="1:6" x14ac:dyDescent="0.25">
      <c r="A10193">
        <v>10192</v>
      </c>
      <c r="B10193">
        <v>0.41672188627299561</v>
      </c>
      <c r="C10193">
        <v>0.33980840834348275</v>
      </c>
      <c r="D10193">
        <v>0.35751897536897043</v>
      </c>
      <c r="E10193">
        <f t="shared" si="319"/>
        <v>0.33980840834348275</v>
      </c>
      <c r="F10193" t="str">
        <f t="shared" si="320"/>
        <v>UNRES</v>
      </c>
    </row>
    <row r="10194" spans="1:6" x14ac:dyDescent="0.25">
      <c r="A10194">
        <v>10193</v>
      </c>
      <c r="B10194">
        <v>0.55189466113666008</v>
      </c>
      <c r="C10194">
        <v>0.43276518881870146</v>
      </c>
      <c r="D10194">
        <v>0.49902078344084883</v>
      </c>
      <c r="E10194">
        <f t="shared" si="319"/>
        <v>0.43276518881870146</v>
      </c>
      <c r="F10194" t="str">
        <f t="shared" si="320"/>
        <v>UNRES</v>
      </c>
    </row>
    <row r="10195" spans="1:6" x14ac:dyDescent="0.25">
      <c r="A10195">
        <v>10194</v>
      </c>
      <c r="B10195">
        <v>0.74223153500408745</v>
      </c>
      <c r="C10195">
        <v>0.60423351490490507</v>
      </c>
      <c r="D10195">
        <v>0.71819862077348018</v>
      </c>
      <c r="E10195">
        <f t="shared" si="319"/>
        <v>0.60423351490490507</v>
      </c>
      <c r="F10195" t="str">
        <f t="shared" si="320"/>
        <v>UNRES</v>
      </c>
    </row>
    <row r="10196" spans="1:6" x14ac:dyDescent="0.25">
      <c r="A10196">
        <v>10195</v>
      </c>
      <c r="B10196">
        <v>0.30247896997663032</v>
      </c>
      <c r="C10196">
        <v>0.29113897875840861</v>
      </c>
      <c r="D10196">
        <v>0.2658046317720334</v>
      </c>
      <c r="E10196">
        <f t="shared" si="319"/>
        <v>0.2658046317720334</v>
      </c>
      <c r="F10196" t="str">
        <f t="shared" si="320"/>
        <v>UNTRANS</v>
      </c>
    </row>
    <row r="10197" spans="1:6" x14ac:dyDescent="0.25">
      <c r="A10197">
        <v>10196</v>
      </c>
      <c r="B10197">
        <v>0.53937230450199869</v>
      </c>
      <c r="C10197">
        <v>0.44597927796258441</v>
      </c>
      <c r="D10197">
        <v>0.538077158948712</v>
      </c>
      <c r="E10197">
        <f t="shared" si="319"/>
        <v>0.44597927796258441</v>
      </c>
      <c r="F10197" t="str">
        <f t="shared" si="320"/>
        <v>UNRES</v>
      </c>
    </row>
    <row r="10198" spans="1:6" x14ac:dyDescent="0.25">
      <c r="A10198">
        <v>10197</v>
      </c>
      <c r="B10198">
        <v>0.61010249292139695</v>
      </c>
      <c r="C10198">
        <v>0.55105553253785311</v>
      </c>
      <c r="D10198">
        <v>0.64735735329277133</v>
      </c>
      <c r="E10198">
        <f t="shared" si="319"/>
        <v>0.55105553253785311</v>
      </c>
      <c r="F10198" t="str">
        <f t="shared" si="320"/>
        <v>UNRES</v>
      </c>
    </row>
    <row r="10199" spans="1:6" x14ac:dyDescent="0.25">
      <c r="A10199">
        <v>10198</v>
      </c>
      <c r="B10199">
        <v>0.5420585876881191</v>
      </c>
      <c r="C10199">
        <v>0.44622849674672027</v>
      </c>
      <c r="D10199">
        <v>0.55788626619422577</v>
      </c>
      <c r="E10199">
        <f t="shared" si="319"/>
        <v>0.44622849674672027</v>
      </c>
      <c r="F10199" t="str">
        <f t="shared" si="320"/>
        <v>UNRES</v>
      </c>
    </row>
    <row r="10200" spans="1:6" x14ac:dyDescent="0.25">
      <c r="A10200">
        <v>10199</v>
      </c>
      <c r="B10200">
        <v>0.57445439100180207</v>
      </c>
      <c r="C10200">
        <v>0.52130924772275755</v>
      </c>
      <c r="D10200">
        <v>0.596756599909959</v>
      </c>
      <c r="E10200">
        <f t="shared" si="319"/>
        <v>0.52130924772275755</v>
      </c>
      <c r="F10200" t="str">
        <f t="shared" si="320"/>
        <v>UNRES</v>
      </c>
    </row>
    <row r="10201" spans="1:6" x14ac:dyDescent="0.25">
      <c r="A10201">
        <v>10200</v>
      </c>
      <c r="B10201">
        <v>0.64831708216500161</v>
      </c>
      <c r="C10201">
        <v>0.59727222522353607</v>
      </c>
      <c r="D10201">
        <v>0.65931614949269923</v>
      </c>
      <c r="E10201">
        <f t="shared" si="319"/>
        <v>0.59727222522353607</v>
      </c>
      <c r="F10201" t="str">
        <f t="shared" si="320"/>
        <v>UNRES</v>
      </c>
    </row>
    <row r="10202" spans="1:6" x14ac:dyDescent="0.25">
      <c r="A10202">
        <v>10201</v>
      </c>
      <c r="B10202">
        <v>0.46440118057789853</v>
      </c>
      <c r="C10202">
        <v>0.37757190076105901</v>
      </c>
      <c r="D10202">
        <v>0.43340112124012009</v>
      </c>
      <c r="E10202">
        <f t="shared" si="319"/>
        <v>0.37757190076105901</v>
      </c>
      <c r="F10202" t="str">
        <f t="shared" si="320"/>
        <v>UNRES</v>
      </c>
    </row>
    <row r="10203" spans="1:6" x14ac:dyDescent="0.25">
      <c r="A10203">
        <v>10202</v>
      </c>
      <c r="B10203">
        <v>0.4414797781206099</v>
      </c>
      <c r="C10203">
        <v>0.41467706388983361</v>
      </c>
      <c r="D10203">
        <v>0.43480563501862324</v>
      </c>
      <c r="E10203">
        <f t="shared" si="319"/>
        <v>0.41467706388983361</v>
      </c>
      <c r="F10203" t="str">
        <f t="shared" si="320"/>
        <v>UNRES</v>
      </c>
    </row>
    <row r="10204" spans="1:6" x14ac:dyDescent="0.25">
      <c r="A10204">
        <v>10203</v>
      </c>
      <c r="B10204">
        <v>0.80951910575294417</v>
      </c>
      <c r="C10204">
        <v>0.80936694810948007</v>
      </c>
      <c r="D10204">
        <v>0.8532106835176847</v>
      </c>
      <c r="E10204">
        <f t="shared" si="319"/>
        <v>0.80936694810948007</v>
      </c>
      <c r="F10204" t="str">
        <f t="shared" si="320"/>
        <v>UNRES</v>
      </c>
    </row>
    <row r="10205" spans="1:6" x14ac:dyDescent="0.25">
      <c r="A10205">
        <v>10204</v>
      </c>
      <c r="B10205">
        <v>0.61037940270735513</v>
      </c>
      <c r="C10205">
        <v>0.54120529610218437</v>
      </c>
      <c r="D10205">
        <v>0.63264518802873471</v>
      </c>
      <c r="E10205">
        <f t="shared" si="319"/>
        <v>0.54120529610218437</v>
      </c>
      <c r="F10205" t="str">
        <f t="shared" si="320"/>
        <v>UNRES</v>
      </c>
    </row>
    <row r="10206" spans="1:6" x14ac:dyDescent="0.25">
      <c r="A10206">
        <v>10205</v>
      </c>
      <c r="B10206">
        <v>0.5585899798130155</v>
      </c>
      <c r="C10206">
        <v>0.43953609591114728</v>
      </c>
      <c r="D10206">
        <v>0.54722905689830448</v>
      </c>
      <c r="E10206">
        <f t="shared" si="319"/>
        <v>0.43953609591114728</v>
      </c>
      <c r="F10206" t="str">
        <f t="shared" si="320"/>
        <v>UNRES</v>
      </c>
    </row>
    <row r="10207" spans="1:6" x14ac:dyDescent="0.25">
      <c r="A10207">
        <v>10206</v>
      </c>
      <c r="B10207">
        <v>0.54481160431974462</v>
      </c>
      <c r="C10207">
        <v>0.48088990983513125</v>
      </c>
      <c r="D10207">
        <v>0.55678579989954369</v>
      </c>
      <c r="E10207">
        <f t="shared" si="319"/>
        <v>0.48088990983513125</v>
      </c>
      <c r="F10207" t="str">
        <f t="shared" si="320"/>
        <v>UNRES</v>
      </c>
    </row>
    <row r="10208" spans="1:6" x14ac:dyDescent="0.25">
      <c r="A10208">
        <v>10207</v>
      </c>
      <c r="B10208">
        <v>0.52032565767361261</v>
      </c>
      <c r="C10208">
        <v>0.46054153950529669</v>
      </c>
      <c r="D10208">
        <v>0.53347621463189798</v>
      </c>
      <c r="E10208">
        <f t="shared" si="319"/>
        <v>0.46054153950529669</v>
      </c>
      <c r="F10208" t="str">
        <f t="shared" si="320"/>
        <v>UNRES</v>
      </c>
    </row>
    <row r="10209" spans="1:6" x14ac:dyDescent="0.25">
      <c r="A10209">
        <v>10208</v>
      </c>
      <c r="B10209">
        <v>0.41340629634186243</v>
      </c>
      <c r="C10209">
        <v>0.32647095514156488</v>
      </c>
      <c r="D10209">
        <v>0.35914566273112469</v>
      </c>
      <c r="E10209">
        <f t="shared" si="319"/>
        <v>0.32647095514156488</v>
      </c>
      <c r="F10209" t="str">
        <f t="shared" si="320"/>
        <v>UNRES</v>
      </c>
    </row>
    <row r="10210" spans="1:6" x14ac:dyDescent="0.25">
      <c r="A10210">
        <v>10209</v>
      </c>
      <c r="B10210">
        <v>0.83615158642877607</v>
      </c>
      <c r="C10210">
        <v>0.79320592875438634</v>
      </c>
      <c r="D10210">
        <v>0.87665069692235342</v>
      </c>
      <c r="E10210">
        <f t="shared" si="319"/>
        <v>0.79320592875438634</v>
      </c>
      <c r="F10210" t="str">
        <f t="shared" si="320"/>
        <v>UNRES</v>
      </c>
    </row>
    <row r="10211" spans="1:6" x14ac:dyDescent="0.25">
      <c r="A10211">
        <v>10210</v>
      </c>
      <c r="B10211">
        <v>0.34913145561650105</v>
      </c>
      <c r="C10211">
        <v>0.37449256090202898</v>
      </c>
      <c r="D10211">
        <v>0.28978488741508562</v>
      </c>
      <c r="E10211">
        <f t="shared" si="319"/>
        <v>0.28978488741508562</v>
      </c>
      <c r="F10211" t="str">
        <f t="shared" si="320"/>
        <v>UNTRANS</v>
      </c>
    </row>
    <row r="10212" spans="1:6" x14ac:dyDescent="0.25">
      <c r="A10212">
        <v>10211</v>
      </c>
      <c r="B10212">
        <v>0.42495427337846292</v>
      </c>
      <c r="C10212">
        <v>0.32642849103080546</v>
      </c>
      <c r="D10212">
        <v>0.41394311141550988</v>
      </c>
      <c r="E10212">
        <f t="shared" si="319"/>
        <v>0.32642849103080546</v>
      </c>
      <c r="F10212" t="str">
        <f t="shared" si="320"/>
        <v>UNRES</v>
      </c>
    </row>
    <row r="10213" spans="1:6" x14ac:dyDescent="0.25">
      <c r="A10213">
        <v>10212</v>
      </c>
      <c r="B10213">
        <v>0.42902388667942065</v>
      </c>
      <c r="C10213">
        <v>0.3227592607877694</v>
      </c>
      <c r="D10213">
        <v>0.3772132926766763</v>
      </c>
      <c r="E10213">
        <f t="shared" si="319"/>
        <v>0.3227592607877694</v>
      </c>
      <c r="F10213" t="str">
        <f t="shared" si="320"/>
        <v>UNRES</v>
      </c>
    </row>
    <row r="10214" spans="1:6" x14ac:dyDescent="0.25">
      <c r="A10214">
        <v>10213</v>
      </c>
      <c r="B10214">
        <v>0.520547346723778</v>
      </c>
      <c r="C10214">
        <v>0.45420458771586514</v>
      </c>
      <c r="D10214">
        <v>0.4912637935325101</v>
      </c>
      <c r="E10214">
        <f t="shared" si="319"/>
        <v>0.45420458771586514</v>
      </c>
      <c r="F10214" t="str">
        <f t="shared" si="320"/>
        <v>UNRES</v>
      </c>
    </row>
    <row r="10215" spans="1:6" x14ac:dyDescent="0.25">
      <c r="A10215">
        <v>10214</v>
      </c>
      <c r="B10215">
        <v>0.42681307572738936</v>
      </c>
      <c r="C10215">
        <v>0.43100077116057156</v>
      </c>
      <c r="D10215">
        <v>0.44276531532501456</v>
      </c>
      <c r="E10215">
        <f t="shared" si="319"/>
        <v>0.42681307572738936</v>
      </c>
      <c r="F10215" t="str">
        <f t="shared" si="320"/>
        <v>UNCIL</v>
      </c>
    </row>
    <row r="10216" spans="1:6" x14ac:dyDescent="0.25">
      <c r="A10216">
        <v>10215</v>
      </c>
      <c r="B10216">
        <v>0.54941700905816515</v>
      </c>
      <c r="C10216">
        <v>0.50082373538344294</v>
      </c>
      <c r="D10216">
        <v>0.57481260769463771</v>
      </c>
      <c r="E10216">
        <f t="shared" si="319"/>
        <v>0.50082373538344294</v>
      </c>
      <c r="F10216" t="str">
        <f t="shared" si="320"/>
        <v>UNRES</v>
      </c>
    </row>
    <row r="10217" spans="1:6" x14ac:dyDescent="0.25">
      <c r="A10217">
        <v>10216</v>
      </c>
      <c r="B10217">
        <v>0.41398976473793381</v>
      </c>
      <c r="C10217">
        <v>0.38067394864599674</v>
      </c>
      <c r="D10217">
        <v>0.3892517670915272</v>
      </c>
      <c r="E10217">
        <f t="shared" si="319"/>
        <v>0.38067394864599674</v>
      </c>
      <c r="F10217" t="str">
        <f t="shared" si="320"/>
        <v>UNRES</v>
      </c>
    </row>
    <row r="10218" spans="1:6" x14ac:dyDescent="0.25">
      <c r="A10218">
        <v>10217</v>
      </c>
      <c r="B10218">
        <v>0.48355488948299552</v>
      </c>
      <c r="C10218">
        <v>0.46368501609601215</v>
      </c>
      <c r="D10218">
        <v>0.50787382341771792</v>
      </c>
      <c r="E10218">
        <f t="shared" si="319"/>
        <v>0.46368501609601215</v>
      </c>
      <c r="F10218" t="str">
        <f t="shared" si="320"/>
        <v>UNRES</v>
      </c>
    </row>
    <row r="10219" spans="1:6" x14ac:dyDescent="0.25">
      <c r="A10219">
        <v>10218</v>
      </c>
      <c r="B10219">
        <v>0.44117443533339312</v>
      </c>
      <c r="C10219">
        <v>0.35462474507714092</v>
      </c>
      <c r="D10219">
        <v>0.46253813719123865</v>
      </c>
      <c r="E10219">
        <f t="shared" si="319"/>
        <v>0.35462474507714092</v>
      </c>
      <c r="F10219" t="str">
        <f t="shared" si="320"/>
        <v>UNRES</v>
      </c>
    </row>
    <row r="10220" spans="1:6" x14ac:dyDescent="0.25">
      <c r="A10220">
        <v>10219</v>
      </c>
      <c r="B10220">
        <v>0.3061016810433691</v>
      </c>
      <c r="C10220">
        <v>0.33419127654832387</v>
      </c>
      <c r="D10220">
        <v>0.29944278259320711</v>
      </c>
      <c r="E10220">
        <f t="shared" si="319"/>
        <v>0.29944278259320711</v>
      </c>
      <c r="F10220" t="str">
        <f t="shared" si="320"/>
        <v>UNTRANS</v>
      </c>
    </row>
    <row r="10221" spans="1:6" x14ac:dyDescent="0.25">
      <c r="A10221">
        <v>10220</v>
      </c>
      <c r="B10221">
        <v>0.60138298119394218</v>
      </c>
      <c r="C10221">
        <v>0.46325085923689346</v>
      </c>
      <c r="D10221">
        <v>0.57217464557318332</v>
      </c>
      <c r="E10221">
        <f t="shared" si="319"/>
        <v>0.46325085923689346</v>
      </c>
      <c r="F10221" t="str">
        <f t="shared" si="320"/>
        <v>UNRES</v>
      </c>
    </row>
    <row r="10222" spans="1:6" x14ac:dyDescent="0.25">
      <c r="A10222">
        <v>10221</v>
      </c>
      <c r="B10222">
        <v>0.39463291081371271</v>
      </c>
      <c r="C10222">
        <v>0.35695906815238415</v>
      </c>
      <c r="D10222">
        <v>0.36619483221789528</v>
      </c>
      <c r="E10222">
        <f t="shared" si="319"/>
        <v>0.35695906815238415</v>
      </c>
      <c r="F10222" t="str">
        <f t="shared" si="320"/>
        <v>UNRES</v>
      </c>
    </row>
    <row r="10223" spans="1:6" x14ac:dyDescent="0.25">
      <c r="A10223">
        <v>10222</v>
      </c>
      <c r="B10223">
        <v>0.36575972610766222</v>
      </c>
      <c r="C10223">
        <v>0.45346216905136644</v>
      </c>
      <c r="D10223">
        <v>0.31904904124596312</v>
      </c>
      <c r="E10223">
        <f t="shared" si="319"/>
        <v>0.31904904124596312</v>
      </c>
      <c r="F10223" t="str">
        <f t="shared" si="320"/>
        <v>UNTRANS</v>
      </c>
    </row>
    <row r="10224" spans="1:6" x14ac:dyDescent="0.25">
      <c r="A10224">
        <v>10223</v>
      </c>
      <c r="B10224">
        <v>0.3334619433495648</v>
      </c>
      <c r="C10224">
        <v>0.28692814725996935</v>
      </c>
      <c r="D10224">
        <v>0.29165846097757048</v>
      </c>
      <c r="E10224">
        <f t="shared" si="319"/>
        <v>0.28692814725996935</v>
      </c>
      <c r="F10224" t="str">
        <f t="shared" si="320"/>
        <v>UNRES</v>
      </c>
    </row>
    <row r="10225" spans="1:6" x14ac:dyDescent="0.25">
      <c r="A10225">
        <v>10224</v>
      </c>
      <c r="B10225">
        <v>0.30450773626300953</v>
      </c>
      <c r="C10225">
        <v>0.24258876873467225</v>
      </c>
      <c r="D10225">
        <v>0.26911999438432971</v>
      </c>
      <c r="E10225">
        <f t="shared" si="319"/>
        <v>0.24258876873467225</v>
      </c>
      <c r="F10225" t="str">
        <f t="shared" si="320"/>
        <v>UNRES</v>
      </c>
    </row>
    <row r="10226" spans="1:6" x14ac:dyDescent="0.25">
      <c r="A10226">
        <v>10225</v>
      </c>
      <c r="B10226">
        <v>0.41060437875116557</v>
      </c>
      <c r="C10226">
        <v>0.29750482611847767</v>
      </c>
      <c r="D10226">
        <v>0.38915399387535271</v>
      </c>
      <c r="E10226">
        <f t="shared" si="319"/>
        <v>0.29750482611847767</v>
      </c>
      <c r="F10226" t="str">
        <f t="shared" si="320"/>
        <v>UNRES</v>
      </c>
    </row>
    <row r="10227" spans="1:6" x14ac:dyDescent="0.25">
      <c r="A10227">
        <v>10226</v>
      </c>
      <c r="B10227">
        <v>0.36608553703738073</v>
      </c>
      <c r="C10227">
        <v>0.26052440798472476</v>
      </c>
      <c r="D10227">
        <v>0.34731148579633647</v>
      </c>
      <c r="E10227">
        <f t="shared" si="319"/>
        <v>0.26052440798472476</v>
      </c>
      <c r="F10227" t="str">
        <f t="shared" si="320"/>
        <v>UNRES</v>
      </c>
    </row>
    <row r="10228" spans="1:6" x14ac:dyDescent="0.25">
      <c r="A10228">
        <v>10227</v>
      </c>
      <c r="B10228">
        <v>0.41990215214584242</v>
      </c>
      <c r="C10228">
        <v>0.46573570602484654</v>
      </c>
      <c r="D10228">
        <v>0.441945490879397</v>
      </c>
      <c r="E10228">
        <f t="shared" si="319"/>
        <v>0.41990215214584242</v>
      </c>
      <c r="F10228" t="str">
        <f t="shared" si="320"/>
        <v>UNCIL</v>
      </c>
    </row>
    <row r="10229" spans="1:6" x14ac:dyDescent="0.25">
      <c r="A10229">
        <v>10228</v>
      </c>
      <c r="B10229">
        <v>0.64033164154719835</v>
      </c>
      <c r="C10229">
        <v>0.49179216217705163</v>
      </c>
      <c r="D10229">
        <v>0.59963676809245714</v>
      </c>
      <c r="E10229">
        <f t="shared" si="319"/>
        <v>0.49179216217705163</v>
      </c>
      <c r="F10229" t="str">
        <f t="shared" si="320"/>
        <v>UNRES</v>
      </c>
    </row>
    <row r="10230" spans="1:6" x14ac:dyDescent="0.25">
      <c r="A10230">
        <v>10229</v>
      </c>
      <c r="B10230">
        <v>0.55251778930326167</v>
      </c>
      <c r="C10230">
        <v>0.43272997254063894</v>
      </c>
      <c r="D10230">
        <v>0.54482219250144293</v>
      </c>
      <c r="E10230">
        <f t="shared" si="319"/>
        <v>0.43272997254063894</v>
      </c>
      <c r="F10230" t="str">
        <f t="shared" si="320"/>
        <v>UNRES</v>
      </c>
    </row>
    <row r="10231" spans="1:6" x14ac:dyDescent="0.25">
      <c r="A10231">
        <v>10230</v>
      </c>
      <c r="B10231">
        <v>0.49507230676285369</v>
      </c>
      <c r="C10231">
        <v>0.38031783504997613</v>
      </c>
      <c r="D10231">
        <v>0.49455450754417035</v>
      </c>
      <c r="E10231">
        <f t="shared" si="319"/>
        <v>0.38031783504997613</v>
      </c>
      <c r="F10231" t="str">
        <f t="shared" si="320"/>
        <v>UNRES</v>
      </c>
    </row>
    <row r="10232" spans="1:6" x14ac:dyDescent="0.25">
      <c r="A10232">
        <v>10231</v>
      </c>
      <c r="B10232">
        <v>0.41264654133263579</v>
      </c>
      <c r="C10232">
        <v>0.29455698359297333</v>
      </c>
      <c r="D10232">
        <v>0.40962044842833872</v>
      </c>
      <c r="E10232">
        <f t="shared" si="319"/>
        <v>0.29455698359297333</v>
      </c>
      <c r="F10232" t="str">
        <f t="shared" si="320"/>
        <v>UNRES</v>
      </c>
    </row>
    <row r="10233" spans="1:6" x14ac:dyDescent="0.25">
      <c r="A10233">
        <v>10232</v>
      </c>
      <c r="B10233">
        <v>0.5109939553249877</v>
      </c>
      <c r="C10233">
        <v>0.48515762877485563</v>
      </c>
      <c r="D10233">
        <v>0.52130884668264732</v>
      </c>
      <c r="E10233">
        <f t="shared" si="319"/>
        <v>0.48515762877485563</v>
      </c>
      <c r="F10233" t="str">
        <f t="shared" si="320"/>
        <v>UNRES</v>
      </c>
    </row>
    <row r="10234" spans="1:6" x14ac:dyDescent="0.25">
      <c r="A10234">
        <v>10233</v>
      </c>
      <c r="B10234">
        <v>0.55557825170524555</v>
      </c>
      <c r="C10234">
        <v>0.51470628780951244</v>
      </c>
      <c r="D10234">
        <v>0.58501463620132721</v>
      </c>
      <c r="E10234">
        <f t="shared" si="319"/>
        <v>0.51470628780951244</v>
      </c>
      <c r="F10234" t="str">
        <f t="shared" si="320"/>
        <v>UNRES</v>
      </c>
    </row>
    <row r="10235" spans="1:6" x14ac:dyDescent="0.25">
      <c r="A10235">
        <v>10234</v>
      </c>
      <c r="B10235">
        <v>0.54552437927570163</v>
      </c>
      <c r="C10235">
        <v>0.39956730524626877</v>
      </c>
      <c r="D10235">
        <v>0.49438216339372554</v>
      </c>
      <c r="E10235">
        <f t="shared" si="319"/>
        <v>0.39956730524626877</v>
      </c>
      <c r="F10235" t="str">
        <f t="shared" si="320"/>
        <v>UNRES</v>
      </c>
    </row>
    <row r="10236" spans="1:6" x14ac:dyDescent="0.25">
      <c r="A10236">
        <v>10235</v>
      </c>
      <c r="B10236">
        <v>0.59211466758960496</v>
      </c>
      <c r="C10236">
        <v>0.48125170986261645</v>
      </c>
      <c r="D10236">
        <v>0.58182978190020385</v>
      </c>
      <c r="E10236">
        <f t="shared" si="319"/>
        <v>0.48125170986261645</v>
      </c>
      <c r="F10236" t="str">
        <f t="shared" si="320"/>
        <v>UNRES</v>
      </c>
    </row>
    <row r="10237" spans="1:6" x14ac:dyDescent="0.25">
      <c r="A10237">
        <v>10236</v>
      </c>
      <c r="B10237">
        <v>0.38968104304768253</v>
      </c>
      <c r="C10237">
        <v>0.32679514176357333</v>
      </c>
      <c r="D10237">
        <v>0.36112945372746286</v>
      </c>
      <c r="E10237">
        <f t="shared" si="319"/>
        <v>0.32679514176357333</v>
      </c>
      <c r="F10237" t="str">
        <f t="shared" si="320"/>
        <v>UNRES</v>
      </c>
    </row>
    <row r="10238" spans="1:6" x14ac:dyDescent="0.25">
      <c r="A10238">
        <v>10237</v>
      </c>
      <c r="B10238">
        <v>0.46421343194712467</v>
      </c>
      <c r="C10238">
        <v>0.44432563916178375</v>
      </c>
      <c r="D10238">
        <v>0.47626700734282834</v>
      </c>
      <c r="E10238">
        <f t="shared" si="319"/>
        <v>0.44432563916178375</v>
      </c>
      <c r="F10238" t="str">
        <f t="shared" si="320"/>
        <v>UNRES</v>
      </c>
    </row>
    <row r="10239" spans="1:6" x14ac:dyDescent="0.25">
      <c r="A10239">
        <v>10238</v>
      </c>
      <c r="B10239">
        <v>0.39748974049393865</v>
      </c>
      <c r="C10239">
        <v>0.32410862210468688</v>
      </c>
      <c r="D10239">
        <v>0.40899459006962469</v>
      </c>
      <c r="E10239">
        <f t="shared" si="319"/>
        <v>0.32410862210468688</v>
      </c>
      <c r="F10239" t="str">
        <f t="shared" si="320"/>
        <v>UNRES</v>
      </c>
    </row>
    <row r="10240" spans="1:6" x14ac:dyDescent="0.25">
      <c r="A10240">
        <v>10239</v>
      </c>
      <c r="B10240">
        <v>0.48455682799665428</v>
      </c>
      <c r="C10240">
        <v>0.36647714411320576</v>
      </c>
      <c r="D10240">
        <v>0.47235243250500586</v>
      </c>
      <c r="E10240">
        <f t="shared" si="319"/>
        <v>0.36647714411320576</v>
      </c>
      <c r="F10240" t="str">
        <f t="shared" si="320"/>
        <v>UNRES</v>
      </c>
    </row>
    <row r="10241" spans="1:6" x14ac:dyDescent="0.25">
      <c r="A10241">
        <v>10240</v>
      </c>
      <c r="B10241">
        <v>0.40910805379719811</v>
      </c>
      <c r="C10241">
        <v>0.38382434648921904</v>
      </c>
      <c r="D10241">
        <v>0.41897990340481112</v>
      </c>
      <c r="E10241">
        <f t="shared" si="319"/>
        <v>0.38382434648921904</v>
      </c>
      <c r="F10241" t="str">
        <f t="shared" si="320"/>
        <v>UNRES</v>
      </c>
    </row>
    <row r="10242" spans="1:6" x14ac:dyDescent="0.25">
      <c r="A10242">
        <v>10241</v>
      </c>
      <c r="B10242">
        <v>0.41148612325387396</v>
      </c>
      <c r="C10242">
        <v>0.38094165727951401</v>
      </c>
      <c r="D10242">
        <v>0.4330980768266125</v>
      </c>
      <c r="E10242">
        <f t="shared" si="319"/>
        <v>0.38094165727951401</v>
      </c>
      <c r="F10242" t="str">
        <f t="shared" si="320"/>
        <v>UNRES</v>
      </c>
    </row>
    <row r="10243" spans="1:6" x14ac:dyDescent="0.25">
      <c r="A10243">
        <v>10242</v>
      </c>
      <c r="B10243">
        <v>0.48423044699227363</v>
      </c>
      <c r="C10243">
        <v>0.3751431823062733</v>
      </c>
      <c r="D10243">
        <v>0.46491401684436418</v>
      </c>
      <c r="E10243">
        <f t="shared" ref="E10243:E10306" si="321">MIN(B10243:D10243)</f>
        <v>0.3751431823062733</v>
      </c>
      <c r="F10243" t="str">
        <f t="shared" ref="F10243:F10306" si="322">INDEX($B$1:$D$1,MATCH(MIN(B10243:D10243),B10243:D10243,0))</f>
        <v>UNRES</v>
      </c>
    </row>
    <row r="10244" spans="1:6" x14ac:dyDescent="0.25">
      <c r="A10244">
        <v>10243</v>
      </c>
      <c r="B10244">
        <v>0.36567379945839296</v>
      </c>
      <c r="C10244">
        <v>0.26558164126265615</v>
      </c>
      <c r="D10244">
        <v>0.31635553706913588</v>
      </c>
      <c r="E10244">
        <f t="shared" si="321"/>
        <v>0.26558164126265615</v>
      </c>
      <c r="F10244" t="str">
        <f t="shared" si="322"/>
        <v>UNRES</v>
      </c>
    </row>
    <row r="10245" spans="1:6" x14ac:dyDescent="0.25">
      <c r="A10245">
        <v>10244</v>
      </c>
      <c r="B10245">
        <v>0.42610098022888959</v>
      </c>
      <c r="C10245">
        <v>0.34457737910926489</v>
      </c>
      <c r="D10245">
        <v>0.43049369874788085</v>
      </c>
      <c r="E10245">
        <f t="shared" si="321"/>
        <v>0.34457737910926489</v>
      </c>
      <c r="F10245" t="str">
        <f t="shared" si="322"/>
        <v>UNRES</v>
      </c>
    </row>
    <row r="10246" spans="1:6" x14ac:dyDescent="0.25">
      <c r="A10246">
        <v>10245</v>
      </c>
      <c r="B10246">
        <v>0.68088047546372632</v>
      </c>
      <c r="C10246">
        <v>0.59769168118802796</v>
      </c>
      <c r="D10246">
        <v>0.69632177720489263</v>
      </c>
      <c r="E10246">
        <f t="shared" si="321"/>
        <v>0.59769168118802796</v>
      </c>
      <c r="F10246" t="str">
        <f t="shared" si="322"/>
        <v>UNRES</v>
      </c>
    </row>
    <row r="10247" spans="1:6" x14ac:dyDescent="0.25">
      <c r="A10247">
        <v>10246</v>
      </c>
      <c r="B10247">
        <v>0.70293353379003209</v>
      </c>
      <c r="C10247">
        <v>0.56637947842723713</v>
      </c>
      <c r="D10247">
        <v>0.67269013534409505</v>
      </c>
      <c r="E10247">
        <f t="shared" si="321"/>
        <v>0.56637947842723713</v>
      </c>
      <c r="F10247" t="str">
        <f t="shared" si="322"/>
        <v>UNRES</v>
      </c>
    </row>
    <row r="10248" spans="1:6" x14ac:dyDescent="0.25">
      <c r="A10248">
        <v>10247</v>
      </c>
      <c r="B10248">
        <v>0.3704276854068711</v>
      </c>
      <c r="C10248">
        <v>0.34151012816555415</v>
      </c>
      <c r="D10248">
        <v>0.37429571242286436</v>
      </c>
      <c r="E10248">
        <f t="shared" si="321"/>
        <v>0.34151012816555415</v>
      </c>
      <c r="F10248" t="str">
        <f t="shared" si="322"/>
        <v>UNRES</v>
      </c>
    </row>
    <row r="10249" spans="1:6" x14ac:dyDescent="0.25">
      <c r="A10249">
        <v>10248</v>
      </c>
      <c r="B10249">
        <v>0.34239930229165561</v>
      </c>
      <c r="C10249">
        <v>0.38815019493689923</v>
      </c>
      <c r="D10249">
        <v>0.30101862710730121</v>
      </c>
      <c r="E10249">
        <f t="shared" si="321"/>
        <v>0.30101862710730121</v>
      </c>
      <c r="F10249" t="str">
        <f t="shared" si="322"/>
        <v>UNTRANS</v>
      </c>
    </row>
    <row r="10250" spans="1:6" x14ac:dyDescent="0.25">
      <c r="A10250">
        <v>10249</v>
      </c>
      <c r="B10250">
        <v>0.31063078795967197</v>
      </c>
      <c r="C10250">
        <v>0.28212318032884376</v>
      </c>
      <c r="D10250">
        <v>0.24565038191554317</v>
      </c>
      <c r="E10250">
        <f t="shared" si="321"/>
        <v>0.24565038191554317</v>
      </c>
      <c r="F10250" t="str">
        <f t="shared" si="322"/>
        <v>UNTRANS</v>
      </c>
    </row>
    <row r="10251" spans="1:6" x14ac:dyDescent="0.25">
      <c r="A10251">
        <v>10250</v>
      </c>
      <c r="B10251">
        <v>0.40262784600803503</v>
      </c>
      <c r="C10251">
        <v>0.3444395745192681</v>
      </c>
      <c r="D10251">
        <v>0.39808555791572464</v>
      </c>
      <c r="E10251">
        <f t="shared" si="321"/>
        <v>0.3444395745192681</v>
      </c>
      <c r="F10251" t="str">
        <f t="shared" si="322"/>
        <v>UNRES</v>
      </c>
    </row>
    <row r="10252" spans="1:6" x14ac:dyDescent="0.25">
      <c r="A10252">
        <v>10251</v>
      </c>
      <c r="B10252">
        <v>0.36408516383715112</v>
      </c>
      <c r="C10252">
        <v>0.31139236581498886</v>
      </c>
      <c r="D10252">
        <v>0.2929947354208447</v>
      </c>
      <c r="E10252">
        <f t="shared" si="321"/>
        <v>0.2929947354208447</v>
      </c>
      <c r="F10252" t="str">
        <f t="shared" si="322"/>
        <v>UNTRANS</v>
      </c>
    </row>
    <row r="10253" spans="1:6" x14ac:dyDescent="0.25">
      <c r="A10253">
        <v>10252</v>
      </c>
      <c r="B10253">
        <v>0.35719099857870168</v>
      </c>
      <c r="C10253">
        <v>0.28443759885704772</v>
      </c>
      <c r="D10253">
        <v>0.30610767632477054</v>
      </c>
      <c r="E10253">
        <f t="shared" si="321"/>
        <v>0.28443759885704772</v>
      </c>
      <c r="F10253" t="str">
        <f t="shared" si="322"/>
        <v>UNRES</v>
      </c>
    </row>
    <row r="10254" spans="1:6" x14ac:dyDescent="0.25">
      <c r="A10254">
        <v>10253</v>
      </c>
      <c r="B10254">
        <v>0.3372015816052033</v>
      </c>
      <c r="C10254">
        <v>0.28253568054023964</v>
      </c>
      <c r="D10254">
        <v>0.2779307112948487</v>
      </c>
      <c r="E10254">
        <f t="shared" si="321"/>
        <v>0.2779307112948487</v>
      </c>
      <c r="F10254" t="str">
        <f t="shared" si="322"/>
        <v>UNTRANS</v>
      </c>
    </row>
    <row r="10255" spans="1:6" x14ac:dyDescent="0.25">
      <c r="A10255">
        <v>10254</v>
      </c>
      <c r="B10255">
        <v>0.42260559713006784</v>
      </c>
      <c r="C10255">
        <v>0.49491065099455012</v>
      </c>
      <c r="D10255">
        <v>0.39266101007983278</v>
      </c>
      <c r="E10255">
        <f t="shared" si="321"/>
        <v>0.39266101007983278</v>
      </c>
      <c r="F10255" t="str">
        <f t="shared" si="322"/>
        <v>UNTRANS</v>
      </c>
    </row>
    <row r="10256" spans="1:6" x14ac:dyDescent="0.25">
      <c r="A10256">
        <v>10255</v>
      </c>
      <c r="B10256">
        <v>0.41690473636023923</v>
      </c>
      <c r="C10256">
        <v>0.44024181823443159</v>
      </c>
      <c r="D10256">
        <v>0.46879630011039458</v>
      </c>
      <c r="E10256">
        <f t="shared" si="321"/>
        <v>0.41690473636023923</v>
      </c>
      <c r="F10256" t="str">
        <f t="shared" si="322"/>
        <v>UNCIL</v>
      </c>
    </row>
    <row r="10257" spans="1:6" x14ac:dyDescent="0.25">
      <c r="A10257">
        <v>10256</v>
      </c>
      <c r="B10257">
        <v>0.3671963090159891</v>
      </c>
      <c r="C10257">
        <v>0.32559816469830732</v>
      </c>
      <c r="D10257">
        <v>0.32135457634186687</v>
      </c>
      <c r="E10257">
        <f t="shared" si="321"/>
        <v>0.32135457634186687</v>
      </c>
      <c r="F10257" t="str">
        <f t="shared" si="322"/>
        <v>UNTRANS</v>
      </c>
    </row>
    <row r="10258" spans="1:6" x14ac:dyDescent="0.25">
      <c r="A10258">
        <v>10257</v>
      </c>
      <c r="B10258">
        <v>0.36161192005361076</v>
      </c>
      <c r="C10258">
        <v>0.31275289280701413</v>
      </c>
      <c r="D10258">
        <v>0.3200589200280361</v>
      </c>
      <c r="E10258">
        <f t="shared" si="321"/>
        <v>0.31275289280701413</v>
      </c>
      <c r="F10258" t="str">
        <f t="shared" si="322"/>
        <v>UNRES</v>
      </c>
    </row>
    <row r="10259" spans="1:6" x14ac:dyDescent="0.25">
      <c r="A10259">
        <v>10258</v>
      </c>
      <c r="B10259">
        <v>0.43956595870125975</v>
      </c>
      <c r="C10259">
        <v>0.38283024824194301</v>
      </c>
      <c r="D10259">
        <v>0.44484468385128501</v>
      </c>
      <c r="E10259">
        <f t="shared" si="321"/>
        <v>0.38283024824194301</v>
      </c>
      <c r="F10259" t="str">
        <f t="shared" si="322"/>
        <v>UNRES</v>
      </c>
    </row>
    <row r="10260" spans="1:6" x14ac:dyDescent="0.25">
      <c r="A10260">
        <v>10259</v>
      </c>
      <c r="B10260">
        <v>0.47524676357897805</v>
      </c>
      <c r="C10260">
        <v>0.51446144608429967</v>
      </c>
      <c r="D10260">
        <v>0.45625741824899463</v>
      </c>
      <c r="E10260">
        <f t="shared" si="321"/>
        <v>0.45625741824899463</v>
      </c>
      <c r="F10260" t="str">
        <f t="shared" si="322"/>
        <v>UNTRANS</v>
      </c>
    </row>
    <row r="10261" spans="1:6" x14ac:dyDescent="0.25">
      <c r="A10261">
        <v>10260</v>
      </c>
      <c r="B10261">
        <v>0.58017551796517353</v>
      </c>
      <c r="C10261">
        <v>0.63209100671844742</v>
      </c>
      <c r="D10261">
        <v>0.6200674834853811</v>
      </c>
      <c r="E10261">
        <f t="shared" si="321"/>
        <v>0.58017551796517353</v>
      </c>
      <c r="F10261" t="str">
        <f t="shared" si="322"/>
        <v>UNCIL</v>
      </c>
    </row>
    <row r="10262" spans="1:6" x14ac:dyDescent="0.25">
      <c r="A10262">
        <v>10261</v>
      </c>
      <c r="B10262">
        <v>0.59314490003025155</v>
      </c>
      <c r="C10262">
        <v>0.65757029473973505</v>
      </c>
      <c r="D10262">
        <v>0.61120680240161973</v>
      </c>
      <c r="E10262">
        <f t="shared" si="321"/>
        <v>0.59314490003025155</v>
      </c>
      <c r="F10262" t="str">
        <f t="shared" si="322"/>
        <v>UNCIL</v>
      </c>
    </row>
    <row r="10263" spans="1:6" x14ac:dyDescent="0.25">
      <c r="A10263">
        <v>10262</v>
      </c>
      <c r="B10263">
        <v>0.65192272297614673</v>
      </c>
      <c r="C10263">
        <v>0.71038446823237655</v>
      </c>
      <c r="D10263">
        <v>0.68659830721537018</v>
      </c>
      <c r="E10263">
        <f t="shared" si="321"/>
        <v>0.65192272297614673</v>
      </c>
      <c r="F10263" t="str">
        <f t="shared" si="322"/>
        <v>UNCIL</v>
      </c>
    </row>
    <row r="10264" spans="1:6" x14ac:dyDescent="0.25">
      <c r="A10264">
        <v>10263</v>
      </c>
      <c r="B10264">
        <v>0.43466451284865731</v>
      </c>
      <c r="C10264">
        <v>0.43008043182313244</v>
      </c>
      <c r="D10264">
        <v>0.42013393930263537</v>
      </c>
      <c r="E10264">
        <f t="shared" si="321"/>
        <v>0.42013393930263537</v>
      </c>
      <c r="F10264" t="str">
        <f t="shared" si="322"/>
        <v>UNTRANS</v>
      </c>
    </row>
    <row r="10265" spans="1:6" x14ac:dyDescent="0.25">
      <c r="A10265">
        <v>10264</v>
      </c>
      <c r="B10265">
        <v>0.47412908545884097</v>
      </c>
      <c r="C10265">
        <v>0.39031705964023899</v>
      </c>
      <c r="D10265">
        <v>0.40555137308557843</v>
      </c>
      <c r="E10265">
        <f t="shared" si="321"/>
        <v>0.39031705964023899</v>
      </c>
      <c r="F10265" t="str">
        <f t="shared" si="322"/>
        <v>UNRES</v>
      </c>
    </row>
    <row r="10266" spans="1:6" x14ac:dyDescent="0.25">
      <c r="A10266">
        <v>10265</v>
      </c>
      <c r="B10266">
        <v>0.57668635959926717</v>
      </c>
      <c r="C10266">
        <v>0.49971472563645569</v>
      </c>
      <c r="D10266">
        <v>0.57689748491346204</v>
      </c>
      <c r="E10266">
        <f t="shared" si="321"/>
        <v>0.49971472563645569</v>
      </c>
      <c r="F10266" t="str">
        <f t="shared" si="322"/>
        <v>UNRES</v>
      </c>
    </row>
    <row r="10267" spans="1:6" x14ac:dyDescent="0.25">
      <c r="A10267">
        <v>10266</v>
      </c>
      <c r="B10267">
        <v>0.38584981216744124</v>
      </c>
      <c r="C10267">
        <v>0.3508950252227625</v>
      </c>
      <c r="D10267">
        <v>0.40289316026249872</v>
      </c>
      <c r="E10267">
        <f t="shared" si="321"/>
        <v>0.3508950252227625</v>
      </c>
      <c r="F10267" t="str">
        <f t="shared" si="322"/>
        <v>UNRES</v>
      </c>
    </row>
    <row r="10268" spans="1:6" x14ac:dyDescent="0.25">
      <c r="A10268">
        <v>10267</v>
      </c>
      <c r="B10268">
        <v>0.41244920028867604</v>
      </c>
      <c r="C10268">
        <v>0.30362518786885062</v>
      </c>
      <c r="D10268">
        <v>0.41328397731976957</v>
      </c>
      <c r="E10268">
        <f t="shared" si="321"/>
        <v>0.30362518786885062</v>
      </c>
      <c r="F10268" t="str">
        <f t="shared" si="322"/>
        <v>UNRES</v>
      </c>
    </row>
    <row r="10269" spans="1:6" x14ac:dyDescent="0.25">
      <c r="A10269">
        <v>10268</v>
      </c>
      <c r="B10269">
        <v>0.70139331415304251</v>
      </c>
      <c r="C10269">
        <v>0.56780274943119591</v>
      </c>
      <c r="D10269">
        <v>0.69140092771068584</v>
      </c>
      <c r="E10269">
        <f t="shared" si="321"/>
        <v>0.56780274943119591</v>
      </c>
      <c r="F10269" t="str">
        <f t="shared" si="322"/>
        <v>UNRES</v>
      </c>
    </row>
    <row r="10270" spans="1:6" x14ac:dyDescent="0.25">
      <c r="A10270">
        <v>10269</v>
      </c>
      <c r="B10270">
        <v>0.56186600226355476</v>
      </c>
      <c r="C10270">
        <v>0.43018691473245008</v>
      </c>
      <c r="D10270">
        <v>0.51409850110550148</v>
      </c>
      <c r="E10270">
        <f t="shared" si="321"/>
        <v>0.43018691473245008</v>
      </c>
      <c r="F10270" t="str">
        <f t="shared" si="322"/>
        <v>UNRES</v>
      </c>
    </row>
    <row r="10271" spans="1:6" x14ac:dyDescent="0.25">
      <c r="A10271">
        <v>10270</v>
      </c>
      <c r="B10271">
        <v>0.68309345382398223</v>
      </c>
      <c r="C10271">
        <v>0.53369163322741775</v>
      </c>
      <c r="D10271">
        <v>0.63810910080741534</v>
      </c>
      <c r="E10271">
        <f t="shared" si="321"/>
        <v>0.53369163322741775</v>
      </c>
      <c r="F10271" t="str">
        <f t="shared" si="322"/>
        <v>UNRES</v>
      </c>
    </row>
    <row r="10272" spans="1:6" x14ac:dyDescent="0.25">
      <c r="A10272">
        <v>10271</v>
      </c>
      <c r="B10272">
        <v>0.53818887818750261</v>
      </c>
      <c r="C10272">
        <v>0.41191970055487243</v>
      </c>
      <c r="D10272">
        <v>0.49747563038897596</v>
      </c>
      <c r="E10272">
        <f t="shared" si="321"/>
        <v>0.41191970055487243</v>
      </c>
      <c r="F10272" t="str">
        <f t="shared" si="322"/>
        <v>UNRES</v>
      </c>
    </row>
    <row r="10273" spans="1:6" x14ac:dyDescent="0.25">
      <c r="A10273">
        <v>10272</v>
      </c>
      <c r="B10273">
        <v>0.37587812154987227</v>
      </c>
      <c r="C10273">
        <v>0.30743377549813594</v>
      </c>
      <c r="D10273">
        <v>0.32339242292098341</v>
      </c>
      <c r="E10273">
        <f t="shared" si="321"/>
        <v>0.30743377549813594</v>
      </c>
      <c r="F10273" t="str">
        <f t="shared" si="322"/>
        <v>UNRES</v>
      </c>
    </row>
    <row r="10274" spans="1:6" x14ac:dyDescent="0.25">
      <c r="A10274">
        <v>10273</v>
      </c>
      <c r="B10274">
        <v>0.41511052300582513</v>
      </c>
      <c r="C10274">
        <v>0.32057880415461643</v>
      </c>
      <c r="D10274">
        <v>0.41549153295217733</v>
      </c>
      <c r="E10274">
        <f t="shared" si="321"/>
        <v>0.32057880415461643</v>
      </c>
      <c r="F10274" t="str">
        <f t="shared" si="322"/>
        <v>UNRES</v>
      </c>
    </row>
    <row r="10275" spans="1:6" x14ac:dyDescent="0.25">
      <c r="A10275">
        <v>10274</v>
      </c>
      <c r="B10275">
        <v>0.59652969859371152</v>
      </c>
      <c r="C10275">
        <v>0.58170558417222573</v>
      </c>
      <c r="D10275">
        <v>0.6212706177965952</v>
      </c>
      <c r="E10275">
        <f t="shared" si="321"/>
        <v>0.58170558417222573</v>
      </c>
      <c r="F10275" t="str">
        <f t="shared" si="322"/>
        <v>UNRES</v>
      </c>
    </row>
    <row r="10276" spans="1:6" x14ac:dyDescent="0.25">
      <c r="A10276">
        <v>10275</v>
      </c>
      <c r="B10276">
        <v>0.53236898034290969</v>
      </c>
      <c r="C10276">
        <v>0.41084038654043986</v>
      </c>
      <c r="D10276">
        <v>0.53394439475155553</v>
      </c>
      <c r="E10276">
        <f t="shared" si="321"/>
        <v>0.41084038654043986</v>
      </c>
      <c r="F10276" t="str">
        <f t="shared" si="322"/>
        <v>UNRES</v>
      </c>
    </row>
    <row r="10277" spans="1:6" x14ac:dyDescent="0.25">
      <c r="A10277">
        <v>10276</v>
      </c>
      <c r="B10277">
        <v>0.45345714908849954</v>
      </c>
      <c r="C10277">
        <v>0.33911150115755018</v>
      </c>
      <c r="D10277">
        <v>0.44514997941049295</v>
      </c>
      <c r="E10277">
        <f t="shared" si="321"/>
        <v>0.33911150115755018</v>
      </c>
      <c r="F10277" t="str">
        <f t="shared" si="322"/>
        <v>UNRES</v>
      </c>
    </row>
    <row r="10278" spans="1:6" x14ac:dyDescent="0.25">
      <c r="A10278">
        <v>10277</v>
      </c>
      <c r="B10278">
        <v>0.36990705839237809</v>
      </c>
      <c r="C10278">
        <v>0.30541118822993851</v>
      </c>
      <c r="D10278">
        <v>0.33145280470552263</v>
      </c>
      <c r="E10278">
        <f t="shared" si="321"/>
        <v>0.30541118822993851</v>
      </c>
      <c r="F10278" t="str">
        <f t="shared" si="322"/>
        <v>UNRES</v>
      </c>
    </row>
    <row r="10279" spans="1:6" x14ac:dyDescent="0.25">
      <c r="A10279">
        <v>10278</v>
      </c>
      <c r="B10279">
        <v>0.58639231673353942</v>
      </c>
      <c r="C10279">
        <v>0.65696319812243831</v>
      </c>
      <c r="D10279">
        <v>0.6122321108273987</v>
      </c>
      <c r="E10279">
        <f t="shared" si="321"/>
        <v>0.58639231673353942</v>
      </c>
      <c r="F10279" t="str">
        <f t="shared" si="322"/>
        <v>UNCIL</v>
      </c>
    </row>
    <row r="10280" spans="1:6" x14ac:dyDescent="0.25">
      <c r="A10280">
        <v>10279</v>
      </c>
      <c r="B10280">
        <v>0.42331117237848148</v>
      </c>
      <c r="C10280">
        <v>0.52212063904420447</v>
      </c>
      <c r="D10280">
        <v>0.41847645318816601</v>
      </c>
      <c r="E10280">
        <f t="shared" si="321"/>
        <v>0.41847645318816601</v>
      </c>
      <c r="F10280" t="str">
        <f t="shared" si="322"/>
        <v>UNTRANS</v>
      </c>
    </row>
    <row r="10281" spans="1:6" x14ac:dyDescent="0.25">
      <c r="A10281">
        <v>10280</v>
      </c>
      <c r="B10281">
        <v>0.37373064270816481</v>
      </c>
      <c r="C10281">
        <v>0.2648877269708757</v>
      </c>
      <c r="D10281">
        <v>0.34428197485815037</v>
      </c>
      <c r="E10281">
        <f t="shared" si="321"/>
        <v>0.2648877269708757</v>
      </c>
      <c r="F10281" t="str">
        <f t="shared" si="322"/>
        <v>UNRES</v>
      </c>
    </row>
    <row r="10282" spans="1:6" x14ac:dyDescent="0.25">
      <c r="A10282">
        <v>10281</v>
      </c>
      <c r="B10282">
        <v>0.55130454518249883</v>
      </c>
      <c r="C10282">
        <v>0.40390073912504498</v>
      </c>
      <c r="D10282">
        <v>0.50810136860929211</v>
      </c>
      <c r="E10282">
        <f t="shared" si="321"/>
        <v>0.40390073912504498</v>
      </c>
      <c r="F10282" t="str">
        <f t="shared" si="322"/>
        <v>UNRES</v>
      </c>
    </row>
    <row r="10283" spans="1:6" x14ac:dyDescent="0.25">
      <c r="A10283">
        <v>10282</v>
      </c>
      <c r="B10283">
        <v>0.45726145752957342</v>
      </c>
      <c r="C10283">
        <v>0.39227745928718805</v>
      </c>
      <c r="D10283">
        <v>0.40924482695610126</v>
      </c>
      <c r="E10283">
        <f t="shared" si="321"/>
        <v>0.39227745928718805</v>
      </c>
      <c r="F10283" t="str">
        <f t="shared" si="322"/>
        <v>UNRES</v>
      </c>
    </row>
    <row r="10284" spans="1:6" x14ac:dyDescent="0.25">
      <c r="A10284">
        <v>10283</v>
      </c>
      <c r="B10284">
        <v>0.54947952382107501</v>
      </c>
      <c r="C10284">
        <v>0.58298253785798426</v>
      </c>
      <c r="D10284">
        <v>0.55561837420430704</v>
      </c>
      <c r="E10284">
        <f t="shared" si="321"/>
        <v>0.54947952382107501</v>
      </c>
      <c r="F10284" t="str">
        <f t="shared" si="322"/>
        <v>UNCIL</v>
      </c>
    </row>
    <row r="10285" spans="1:6" x14ac:dyDescent="0.25">
      <c r="A10285">
        <v>10284</v>
      </c>
      <c r="B10285">
        <v>0.56252644177714795</v>
      </c>
      <c r="C10285">
        <v>0.69784722178807213</v>
      </c>
      <c r="D10285">
        <v>0.54725325158368066</v>
      </c>
      <c r="E10285">
        <f t="shared" si="321"/>
        <v>0.54725325158368066</v>
      </c>
      <c r="F10285" t="str">
        <f t="shared" si="322"/>
        <v>UNTRANS</v>
      </c>
    </row>
    <row r="10286" spans="1:6" x14ac:dyDescent="0.25">
      <c r="A10286">
        <v>10285</v>
      </c>
      <c r="B10286">
        <v>0.67402769881693458</v>
      </c>
      <c r="C10286">
        <v>0.68610213157080735</v>
      </c>
      <c r="D10286">
        <v>0.69187871306075621</v>
      </c>
      <c r="E10286">
        <f t="shared" si="321"/>
        <v>0.67402769881693458</v>
      </c>
      <c r="F10286" t="str">
        <f t="shared" si="322"/>
        <v>UNCIL</v>
      </c>
    </row>
    <row r="10287" spans="1:6" x14ac:dyDescent="0.25">
      <c r="A10287">
        <v>10286</v>
      </c>
      <c r="B10287">
        <v>0.64825651529801576</v>
      </c>
      <c r="C10287">
        <v>0.752346939134934</v>
      </c>
      <c r="D10287">
        <v>0.66980375585491625</v>
      </c>
      <c r="E10287">
        <f t="shared" si="321"/>
        <v>0.64825651529801576</v>
      </c>
      <c r="F10287" t="str">
        <f t="shared" si="322"/>
        <v>UNCIL</v>
      </c>
    </row>
    <row r="10288" spans="1:6" x14ac:dyDescent="0.25">
      <c r="A10288">
        <v>10287</v>
      </c>
      <c r="B10288">
        <v>0.60633883764051877</v>
      </c>
      <c r="C10288">
        <v>0.69437986438524557</v>
      </c>
      <c r="D10288">
        <v>0.60155310355749758</v>
      </c>
      <c r="E10288">
        <f t="shared" si="321"/>
        <v>0.60155310355749758</v>
      </c>
      <c r="F10288" t="str">
        <f t="shared" si="322"/>
        <v>UNTRANS</v>
      </c>
    </row>
    <row r="10289" spans="1:6" x14ac:dyDescent="0.25">
      <c r="A10289">
        <v>10288</v>
      </c>
      <c r="B10289">
        <v>0.34758973977374602</v>
      </c>
      <c r="C10289">
        <v>0.33814181492904349</v>
      </c>
      <c r="D10289">
        <v>0.33312323164704688</v>
      </c>
      <c r="E10289">
        <f t="shared" si="321"/>
        <v>0.33312323164704688</v>
      </c>
      <c r="F10289" t="str">
        <f t="shared" si="322"/>
        <v>UNTRANS</v>
      </c>
    </row>
    <row r="10290" spans="1:6" x14ac:dyDescent="0.25">
      <c r="A10290">
        <v>10289</v>
      </c>
      <c r="B10290">
        <v>0.38688222733791461</v>
      </c>
      <c r="C10290">
        <v>0.3767200894199309</v>
      </c>
      <c r="D10290">
        <v>0.32195623115316696</v>
      </c>
      <c r="E10290">
        <f t="shared" si="321"/>
        <v>0.32195623115316696</v>
      </c>
      <c r="F10290" t="str">
        <f t="shared" si="322"/>
        <v>UNTRANS</v>
      </c>
    </row>
    <row r="10291" spans="1:6" x14ac:dyDescent="0.25">
      <c r="A10291">
        <v>10290</v>
      </c>
      <c r="B10291">
        <v>0.4073334731418643</v>
      </c>
      <c r="C10291">
        <v>0.36847478163072195</v>
      </c>
      <c r="D10291">
        <v>0.34956883011986867</v>
      </c>
      <c r="E10291">
        <f t="shared" si="321"/>
        <v>0.34956883011986867</v>
      </c>
      <c r="F10291" t="str">
        <f t="shared" si="322"/>
        <v>UNTRANS</v>
      </c>
    </row>
    <row r="10292" spans="1:6" x14ac:dyDescent="0.25">
      <c r="A10292">
        <v>10291</v>
      </c>
      <c r="B10292">
        <v>0.30972006329378782</v>
      </c>
      <c r="C10292">
        <v>0.29076189083481147</v>
      </c>
      <c r="D10292">
        <v>0.23894848627513912</v>
      </c>
      <c r="E10292">
        <f t="shared" si="321"/>
        <v>0.23894848627513912</v>
      </c>
      <c r="F10292" t="str">
        <f t="shared" si="322"/>
        <v>UNTRANS</v>
      </c>
    </row>
    <row r="10293" spans="1:6" x14ac:dyDescent="0.25">
      <c r="A10293">
        <v>10292</v>
      </c>
      <c r="B10293">
        <v>0.30901455356637253</v>
      </c>
      <c r="C10293">
        <v>0.31848468524018708</v>
      </c>
      <c r="D10293">
        <v>0.31262291693472233</v>
      </c>
      <c r="E10293">
        <f t="shared" si="321"/>
        <v>0.30901455356637253</v>
      </c>
      <c r="F10293" t="str">
        <f t="shared" si="322"/>
        <v>UNCIL</v>
      </c>
    </row>
    <row r="10294" spans="1:6" x14ac:dyDescent="0.25">
      <c r="A10294">
        <v>10293</v>
      </c>
      <c r="B10294">
        <v>0.54910380489893817</v>
      </c>
      <c r="C10294">
        <v>0.41358158870742917</v>
      </c>
      <c r="D10294">
        <v>0.49236217584955172</v>
      </c>
      <c r="E10294">
        <f t="shared" si="321"/>
        <v>0.41358158870742917</v>
      </c>
      <c r="F10294" t="str">
        <f t="shared" si="322"/>
        <v>UNRES</v>
      </c>
    </row>
    <row r="10295" spans="1:6" x14ac:dyDescent="0.25">
      <c r="A10295">
        <v>10294</v>
      </c>
      <c r="B10295">
        <v>0.54087884765707006</v>
      </c>
      <c r="C10295">
        <v>0.41074261795589634</v>
      </c>
      <c r="D10295">
        <v>0.5085137977129468</v>
      </c>
      <c r="E10295">
        <f t="shared" si="321"/>
        <v>0.41074261795589634</v>
      </c>
      <c r="F10295" t="str">
        <f t="shared" si="322"/>
        <v>UNRES</v>
      </c>
    </row>
    <row r="10296" spans="1:6" x14ac:dyDescent="0.25">
      <c r="A10296">
        <v>10295</v>
      </c>
      <c r="B10296">
        <v>0.47699636643477472</v>
      </c>
      <c r="C10296">
        <v>0.38371478420614941</v>
      </c>
      <c r="D10296">
        <v>0.45377393148857814</v>
      </c>
      <c r="E10296">
        <f t="shared" si="321"/>
        <v>0.38371478420614941</v>
      </c>
      <c r="F10296" t="str">
        <f t="shared" si="322"/>
        <v>UNRES</v>
      </c>
    </row>
    <row r="10297" spans="1:6" x14ac:dyDescent="0.25">
      <c r="A10297">
        <v>10296</v>
      </c>
      <c r="B10297">
        <v>0.49258574908172259</v>
      </c>
      <c r="C10297">
        <v>0.3775232247750544</v>
      </c>
      <c r="D10297">
        <v>0.45610889319345371</v>
      </c>
      <c r="E10297">
        <f t="shared" si="321"/>
        <v>0.3775232247750544</v>
      </c>
      <c r="F10297" t="str">
        <f t="shared" si="322"/>
        <v>UNRES</v>
      </c>
    </row>
    <row r="10298" spans="1:6" x14ac:dyDescent="0.25">
      <c r="A10298">
        <v>10297</v>
      </c>
      <c r="B10298">
        <v>0.65357631941124172</v>
      </c>
      <c r="C10298">
        <v>0.53304481340058085</v>
      </c>
      <c r="D10298">
        <v>0.65759578669911256</v>
      </c>
      <c r="E10298">
        <f t="shared" si="321"/>
        <v>0.53304481340058085</v>
      </c>
      <c r="F10298" t="str">
        <f t="shared" si="322"/>
        <v>UNRES</v>
      </c>
    </row>
    <row r="10299" spans="1:6" x14ac:dyDescent="0.25">
      <c r="A10299">
        <v>10298</v>
      </c>
      <c r="B10299">
        <v>0.63861370696299447</v>
      </c>
      <c r="C10299">
        <v>0.48542501345918954</v>
      </c>
      <c r="D10299">
        <v>0.62758142672817807</v>
      </c>
      <c r="E10299">
        <f t="shared" si="321"/>
        <v>0.48542501345918954</v>
      </c>
      <c r="F10299" t="str">
        <f t="shared" si="322"/>
        <v>UNRES</v>
      </c>
    </row>
    <row r="10300" spans="1:6" x14ac:dyDescent="0.25">
      <c r="A10300">
        <v>10299</v>
      </c>
      <c r="B10300">
        <v>0.76104765444177236</v>
      </c>
      <c r="C10300">
        <v>0.64363524085175028</v>
      </c>
      <c r="D10300">
        <v>0.75825698485400028</v>
      </c>
      <c r="E10300">
        <f t="shared" si="321"/>
        <v>0.64363524085175028</v>
      </c>
      <c r="F10300" t="str">
        <f t="shared" si="322"/>
        <v>UNRES</v>
      </c>
    </row>
    <row r="10301" spans="1:6" x14ac:dyDescent="0.25">
      <c r="A10301">
        <v>10300</v>
      </c>
      <c r="B10301">
        <v>0.55666567377423215</v>
      </c>
      <c r="C10301">
        <v>0.41633915443401126</v>
      </c>
      <c r="D10301">
        <v>0.5159321622658356</v>
      </c>
      <c r="E10301">
        <f t="shared" si="321"/>
        <v>0.41633915443401126</v>
      </c>
      <c r="F10301" t="str">
        <f t="shared" si="322"/>
        <v>UNRES</v>
      </c>
    </row>
    <row r="10302" spans="1:6" x14ac:dyDescent="0.25">
      <c r="A10302">
        <v>10301</v>
      </c>
      <c r="B10302">
        <v>0.44353373146746722</v>
      </c>
      <c r="C10302">
        <v>0.35750128350831928</v>
      </c>
      <c r="D10302">
        <v>0.40276828751906302</v>
      </c>
      <c r="E10302">
        <f t="shared" si="321"/>
        <v>0.35750128350831928</v>
      </c>
      <c r="F10302" t="str">
        <f t="shared" si="322"/>
        <v>UNRES</v>
      </c>
    </row>
    <row r="10303" spans="1:6" x14ac:dyDescent="0.25">
      <c r="A10303">
        <v>10302</v>
      </c>
      <c r="B10303">
        <v>0.3857661037031111</v>
      </c>
      <c r="C10303">
        <v>0.39325331417964243</v>
      </c>
      <c r="D10303">
        <v>0.34636575547720355</v>
      </c>
      <c r="E10303">
        <f t="shared" si="321"/>
        <v>0.34636575547720355</v>
      </c>
      <c r="F10303" t="str">
        <f t="shared" si="322"/>
        <v>UNTRANS</v>
      </c>
    </row>
    <row r="10304" spans="1:6" x14ac:dyDescent="0.25">
      <c r="A10304">
        <v>10303</v>
      </c>
      <c r="B10304">
        <v>0.33736178657801125</v>
      </c>
      <c r="C10304">
        <v>0.29630433146165669</v>
      </c>
      <c r="D10304">
        <v>0.2857641771074162</v>
      </c>
      <c r="E10304">
        <f t="shared" si="321"/>
        <v>0.2857641771074162</v>
      </c>
      <c r="F10304" t="str">
        <f t="shared" si="322"/>
        <v>UNTRANS</v>
      </c>
    </row>
    <row r="10305" spans="1:6" x14ac:dyDescent="0.25">
      <c r="A10305">
        <v>10304</v>
      </c>
      <c r="B10305">
        <v>0.38578215673445154</v>
      </c>
      <c r="C10305">
        <v>0.29969719891506585</v>
      </c>
      <c r="D10305">
        <v>0.39517494225479266</v>
      </c>
      <c r="E10305">
        <f t="shared" si="321"/>
        <v>0.29969719891506585</v>
      </c>
      <c r="F10305" t="str">
        <f t="shared" si="322"/>
        <v>UNRES</v>
      </c>
    </row>
    <row r="10306" spans="1:6" x14ac:dyDescent="0.25">
      <c r="A10306">
        <v>10305</v>
      </c>
      <c r="B10306">
        <v>0.48457184547209242</v>
      </c>
      <c r="C10306">
        <v>0.36862965137958886</v>
      </c>
      <c r="D10306">
        <v>0.48001310304099098</v>
      </c>
      <c r="E10306">
        <f t="shared" si="321"/>
        <v>0.36862965137958886</v>
      </c>
      <c r="F10306" t="str">
        <f t="shared" si="322"/>
        <v>UNRES</v>
      </c>
    </row>
    <row r="10307" spans="1:6" x14ac:dyDescent="0.25">
      <c r="A10307">
        <v>10306</v>
      </c>
      <c r="B10307">
        <v>0.34169556642162302</v>
      </c>
      <c r="C10307">
        <v>0.25397854663617614</v>
      </c>
      <c r="D10307">
        <v>0.30715815233596794</v>
      </c>
      <c r="E10307">
        <f t="shared" ref="E10307:E10370" si="323">MIN(B10307:D10307)</f>
        <v>0.25397854663617614</v>
      </c>
      <c r="F10307" t="str">
        <f t="shared" ref="F10307:F10370" si="324">INDEX($B$1:$D$1,MATCH(MIN(B10307:D10307),B10307:D10307,0))</f>
        <v>UNRES</v>
      </c>
    </row>
    <row r="10308" spans="1:6" x14ac:dyDescent="0.25">
      <c r="A10308">
        <v>10307</v>
      </c>
      <c r="B10308">
        <v>0.50860211495328456</v>
      </c>
      <c r="C10308">
        <v>0.39548177128099582</v>
      </c>
      <c r="D10308">
        <v>0.44019652015254984</v>
      </c>
      <c r="E10308">
        <f t="shared" si="323"/>
        <v>0.39548177128099582</v>
      </c>
      <c r="F10308" t="str">
        <f t="shared" si="324"/>
        <v>UNRES</v>
      </c>
    </row>
    <row r="10309" spans="1:6" x14ac:dyDescent="0.25">
      <c r="A10309">
        <v>10308</v>
      </c>
      <c r="B10309">
        <v>0.78238007459087222</v>
      </c>
      <c r="C10309">
        <v>0.74175986468710475</v>
      </c>
      <c r="D10309">
        <v>0.81815530621754384</v>
      </c>
      <c r="E10309">
        <f t="shared" si="323"/>
        <v>0.74175986468710475</v>
      </c>
      <c r="F10309" t="str">
        <f t="shared" si="324"/>
        <v>UNRES</v>
      </c>
    </row>
    <row r="10310" spans="1:6" x14ac:dyDescent="0.25">
      <c r="A10310">
        <v>10309</v>
      </c>
      <c r="B10310">
        <v>0.50103863780233704</v>
      </c>
      <c r="C10310">
        <v>0.39953437124836205</v>
      </c>
      <c r="D10310">
        <v>0.52107309567813531</v>
      </c>
      <c r="E10310">
        <f t="shared" si="323"/>
        <v>0.39953437124836205</v>
      </c>
      <c r="F10310" t="str">
        <f t="shared" si="324"/>
        <v>UNRES</v>
      </c>
    </row>
    <row r="10311" spans="1:6" x14ac:dyDescent="0.25">
      <c r="A10311">
        <v>10310</v>
      </c>
      <c r="B10311">
        <v>0.3257444537367794</v>
      </c>
      <c r="C10311">
        <v>0.28667708556147786</v>
      </c>
      <c r="D10311">
        <v>0.32627730852662906</v>
      </c>
      <c r="E10311">
        <f t="shared" si="323"/>
        <v>0.28667708556147786</v>
      </c>
      <c r="F10311" t="str">
        <f t="shared" si="324"/>
        <v>UNRES</v>
      </c>
    </row>
    <row r="10312" spans="1:6" x14ac:dyDescent="0.25">
      <c r="A10312">
        <v>10311</v>
      </c>
      <c r="B10312">
        <v>0.73525340038686626</v>
      </c>
      <c r="C10312">
        <v>0.68149228490268809</v>
      </c>
      <c r="D10312">
        <v>0.78181322760190686</v>
      </c>
      <c r="E10312">
        <f t="shared" si="323"/>
        <v>0.68149228490268809</v>
      </c>
      <c r="F10312" t="str">
        <f t="shared" si="324"/>
        <v>UNRES</v>
      </c>
    </row>
    <row r="10313" spans="1:6" x14ac:dyDescent="0.25">
      <c r="A10313">
        <v>10312</v>
      </c>
      <c r="B10313">
        <v>0.6741152839199972</v>
      </c>
      <c r="C10313">
        <v>0.59510496115907652</v>
      </c>
      <c r="D10313">
        <v>0.69515883447945337</v>
      </c>
      <c r="E10313">
        <f t="shared" si="323"/>
        <v>0.59510496115907652</v>
      </c>
      <c r="F10313" t="str">
        <f t="shared" si="324"/>
        <v>UNRES</v>
      </c>
    </row>
    <row r="10314" spans="1:6" x14ac:dyDescent="0.25">
      <c r="A10314">
        <v>10313</v>
      </c>
      <c r="B10314">
        <v>0.48723583803437048</v>
      </c>
      <c r="C10314">
        <v>0.50145328793717125</v>
      </c>
      <c r="D10314">
        <v>0.494638202899984</v>
      </c>
      <c r="E10314">
        <f t="shared" si="323"/>
        <v>0.48723583803437048</v>
      </c>
      <c r="F10314" t="str">
        <f t="shared" si="324"/>
        <v>UNCIL</v>
      </c>
    </row>
    <row r="10315" spans="1:6" x14ac:dyDescent="0.25">
      <c r="A10315">
        <v>10314</v>
      </c>
      <c r="B10315">
        <v>0.58947597686203124</v>
      </c>
      <c r="C10315">
        <v>0.57455825585467601</v>
      </c>
      <c r="D10315">
        <v>0.62111442188464971</v>
      </c>
      <c r="E10315">
        <f t="shared" si="323"/>
        <v>0.57455825585467601</v>
      </c>
      <c r="F10315" t="str">
        <f t="shared" si="324"/>
        <v>UNRES</v>
      </c>
    </row>
    <row r="10316" spans="1:6" x14ac:dyDescent="0.25">
      <c r="A10316">
        <v>10315</v>
      </c>
      <c r="B10316">
        <v>0.5759276489535825</v>
      </c>
      <c r="C10316">
        <v>0.46997868630458234</v>
      </c>
      <c r="D10316">
        <v>0.56194677660449643</v>
      </c>
      <c r="E10316">
        <f t="shared" si="323"/>
        <v>0.46997868630458234</v>
      </c>
      <c r="F10316" t="str">
        <f t="shared" si="324"/>
        <v>UNRES</v>
      </c>
    </row>
    <row r="10317" spans="1:6" x14ac:dyDescent="0.25">
      <c r="A10317">
        <v>10316</v>
      </c>
      <c r="B10317">
        <v>0.51932479657241337</v>
      </c>
      <c r="C10317">
        <v>0.43652369806423996</v>
      </c>
      <c r="D10317">
        <v>0.53113032056640208</v>
      </c>
      <c r="E10317">
        <f t="shared" si="323"/>
        <v>0.43652369806423996</v>
      </c>
      <c r="F10317" t="str">
        <f t="shared" si="324"/>
        <v>UNRES</v>
      </c>
    </row>
    <row r="10318" spans="1:6" x14ac:dyDescent="0.25">
      <c r="A10318">
        <v>10317</v>
      </c>
      <c r="B10318">
        <v>0.3782997013796876</v>
      </c>
      <c r="C10318">
        <v>0.39511675350831105</v>
      </c>
      <c r="D10318">
        <v>0.40199252350711923</v>
      </c>
      <c r="E10318">
        <f t="shared" si="323"/>
        <v>0.3782997013796876</v>
      </c>
      <c r="F10318" t="str">
        <f t="shared" si="324"/>
        <v>UNCIL</v>
      </c>
    </row>
    <row r="10319" spans="1:6" x14ac:dyDescent="0.25">
      <c r="A10319">
        <v>10318</v>
      </c>
      <c r="B10319">
        <v>0.45969105021334156</v>
      </c>
      <c r="C10319">
        <v>0.49468138175858689</v>
      </c>
      <c r="D10319">
        <v>0.48150519658273433</v>
      </c>
      <c r="E10319">
        <f t="shared" si="323"/>
        <v>0.45969105021334156</v>
      </c>
      <c r="F10319" t="str">
        <f t="shared" si="324"/>
        <v>UNCIL</v>
      </c>
    </row>
    <row r="10320" spans="1:6" x14ac:dyDescent="0.25">
      <c r="A10320">
        <v>10319</v>
      </c>
      <c r="B10320">
        <v>0.40754673974001271</v>
      </c>
      <c r="C10320">
        <v>0.28530273301083403</v>
      </c>
      <c r="D10320">
        <v>0.35624085507454217</v>
      </c>
      <c r="E10320">
        <f t="shared" si="323"/>
        <v>0.28530273301083403</v>
      </c>
      <c r="F10320" t="str">
        <f t="shared" si="324"/>
        <v>UNRES</v>
      </c>
    </row>
    <row r="10321" spans="1:6" x14ac:dyDescent="0.25">
      <c r="A10321">
        <v>10320</v>
      </c>
      <c r="B10321">
        <v>0.59149164032305646</v>
      </c>
      <c r="C10321">
        <v>0.50302122882998335</v>
      </c>
      <c r="D10321">
        <v>0.54593163671595935</v>
      </c>
      <c r="E10321">
        <f t="shared" si="323"/>
        <v>0.50302122882998335</v>
      </c>
      <c r="F10321" t="str">
        <f t="shared" si="324"/>
        <v>UNRES</v>
      </c>
    </row>
    <row r="10322" spans="1:6" x14ac:dyDescent="0.25">
      <c r="A10322">
        <v>10321</v>
      </c>
      <c r="B10322">
        <v>0.37793251059902144</v>
      </c>
      <c r="C10322">
        <v>0.24979832599857671</v>
      </c>
      <c r="D10322">
        <v>0.34767342013665237</v>
      </c>
      <c r="E10322">
        <f t="shared" si="323"/>
        <v>0.24979832599857671</v>
      </c>
      <c r="F10322" t="str">
        <f t="shared" si="324"/>
        <v>UNRES</v>
      </c>
    </row>
    <row r="10323" spans="1:6" x14ac:dyDescent="0.25">
      <c r="A10323">
        <v>10322</v>
      </c>
      <c r="B10323">
        <v>0.5969586721284309</v>
      </c>
      <c r="C10323">
        <v>0.51198548359115492</v>
      </c>
      <c r="D10323">
        <v>0.63020830081255874</v>
      </c>
      <c r="E10323">
        <f t="shared" si="323"/>
        <v>0.51198548359115492</v>
      </c>
      <c r="F10323" t="str">
        <f t="shared" si="324"/>
        <v>UNRES</v>
      </c>
    </row>
    <row r="10324" spans="1:6" x14ac:dyDescent="0.25">
      <c r="A10324">
        <v>10323</v>
      </c>
      <c r="B10324">
        <v>0.55698622576785728</v>
      </c>
      <c r="C10324">
        <v>0.42957598993796614</v>
      </c>
      <c r="D10324">
        <v>0.50770606691018827</v>
      </c>
      <c r="E10324">
        <f t="shared" si="323"/>
        <v>0.42957598993796614</v>
      </c>
      <c r="F10324" t="str">
        <f t="shared" si="324"/>
        <v>UNRES</v>
      </c>
    </row>
    <row r="10325" spans="1:6" x14ac:dyDescent="0.25">
      <c r="A10325">
        <v>10324</v>
      </c>
      <c r="B10325">
        <v>0.61370670606911626</v>
      </c>
      <c r="C10325">
        <v>0.47368695424879759</v>
      </c>
      <c r="D10325">
        <v>0.57143728366072888</v>
      </c>
      <c r="E10325">
        <f t="shared" si="323"/>
        <v>0.47368695424879759</v>
      </c>
      <c r="F10325" t="str">
        <f t="shared" si="324"/>
        <v>UNRES</v>
      </c>
    </row>
    <row r="10326" spans="1:6" x14ac:dyDescent="0.25">
      <c r="A10326">
        <v>10325</v>
      </c>
      <c r="B10326">
        <v>0.38235441973238027</v>
      </c>
      <c r="C10326">
        <v>0.29130175041110962</v>
      </c>
      <c r="D10326">
        <v>0.34424924879231583</v>
      </c>
      <c r="E10326">
        <f t="shared" si="323"/>
        <v>0.29130175041110962</v>
      </c>
      <c r="F10326" t="str">
        <f t="shared" si="324"/>
        <v>UNRES</v>
      </c>
    </row>
    <row r="10327" spans="1:6" x14ac:dyDescent="0.25">
      <c r="A10327">
        <v>10326</v>
      </c>
      <c r="B10327">
        <v>0.67404358392951713</v>
      </c>
      <c r="C10327">
        <v>0.59892106219934704</v>
      </c>
      <c r="D10327">
        <v>0.69057796804790839</v>
      </c>
      <c r="E10327">
        <f t="shared" si="323"/>
        <v>0.59892106219934704</v>
      </c>
      <c r="F10327" t="str">
        <f t="shared" si="324"/>
        <v>UNRES</v>
      </c>
    </row>
    <row r="10328" spans="1:6" x14ac:dyDescent="0.25">
      <c r="A10328">
        <v>10327</v>
      </c>
      <c r="B10328">
        <v>0.61725840253520736</v>
      </c>
      <c r="C10328">
        <v>0.47752513996188611</v>
      </c>
      <c r="D10328">
        <v>0.5914771971755598</v>
      </c>
      <c r="E10328">
        <f t="shared" si="323"/>
        <v>0.47752513996188611</v>
      </c>
      <c r="F10328" t="str">
        <f t="shared" si="324"/>
        <v>UNRES</v>
      </c>
    </row>
    <row r="10329" spans="1:6" x14ac:dyDescent="0.25">
      <c r="A10329">
        <v>10328</v>
      </c>
      <c r="B10329">
        <v>0.75836610395099258</v>
      </c>
      <c r="C10329">
        <v>0.65167238941640704</v>
      </c>
      <c r="D10329">
        <v>0.77001850039279796</v>
      </c>
      <c r="E10329">
        <f t="shared" si="323"/>
        <v>0.65167238941640704</v>
      </c>
      <c r="F10329" t="str">
        <f t="shared" si="324"/>
        <v>UNRES</v>
      </c>
    </row>
    <row r="10330" spans="1:6" x14ac:dyDescent="0.25">
      <c r="A10330">
        <v>10329</v>
      </c>
      <c r="B10330">
        <v>0.55325618729828507</v>
      </c>
      <c r="C10330">
        <v>0.42819304900721095</v>
      </c>
      <c r="D10330">
        <v>0.54849968263859727</v>
      </c>
      <c r="E10330">
        <f t="shared" si="323"/>
        <v>0.42819304900721095</v>
      </c>
      <c r="F10330" t="str">
        <f t="shared" si="324"/>
        <v>UNRES</v>
      </c>
    </row>
    <row r="10331" spans="1:6" x14ac:dyDescent="0.25">
      <c r="A10331">
        <v>10330</v>
      </c>
      <c r="B10331">
        <v>0.37349778952452212</v>
      </c>
      <c r="C10331">
        <v>0.30839444874475547</v>
      </c>
      <c r="D10331">
        <v>0.39201954904277231</v>
      </c>
      <c r="E10331">
        <f t="shared" si="323"/>
        <v>0.30839444874475547</v>
      </c>
      <c r="F10331" t="str">
        <f t="shared" si="324"/>
        <v>UNRES</v>
      </c>
    </row>
    <row r="10332" spans="1:6" x14ac:dyDescent="0.25">
      <c r="A10332">
        <v>10331</v>
      </c>
      <c r="B10332">
        <v>0.46744320684708185</v>
      </c>
      <c r="C10332">
        <v>0.40889820996902299</v>
      </c>
      <c r="D10332">
        <v>0.50145411201153778</v>
      </c>
      <c r="E10332">
        <f t="shared" si="323"/>
        <v>0.40889820996902299</v>
      </c>
      <c r="F10332" t="str">
        <f t="shared" si="324"/>
        <v>UNRES</v>
      </c>
    </row>
    <row r="10333" spans="1:6" x14ac:dyDescent="0.25">
      <c r="A10333">
        <v>10332</v>
      </c>
      <c r="B10333">
        <v>0.49729880000013632</v>
      </c>
      <c r="C10333">
        <v>0.36807800393011902</v>
      </c>
      <c r="D10333">
        <v>0.4671587528700798</v>
      </c>
      <c r="E10333">
        <f t="shared" si="323"/>
        <v>0.36807800393011902</v>
      </c>
      <c r="F10333" t="str">
        <f t="shared" si="324"/>
        <v>UNRES</v>
      </c>
    </row>
    <row r="10334" spans="1:6" x14ac:dyDescent="0.25">
      <c r="A10334">
        <v>10333</v>
      </c>
      <c r="B10334">
        <v>0.37043154942480594</v>
      </c>
      <c r="C10334">
        <v>0.36056586131407531</v>
      </c>
      <c r="D10334">
        <v>0.29896247491965944</v>
      </c>
      <c r="E10334">
        <f t="shared" si="323"/>
        <v>0.29896247491965944</v>
      </c>
      <c r="F10334" t="str">
        <f t="shared" si="324"/>
        <v>UNTRANS</v>
      </c>
    </row>
    <row r="10335" spans="1:6" x14ac:dyDescent="0.25">
      <c r="A10335">
        <v>10334</v>
      </c>
      <c r="B10335">
        <v>0.41853860264126574</v>
      </c>
      <c r="C10335">
        <v>0.30379478612450955</v>
      </c>
      <c r="D10335">
        <v>0.36771596116048694</v>
      </c>
      <c r="E10335">
        <f t="shared" si="323"/>
        <v>0.30379478612450955</v>
      </c>
      <c r="F10335" t="str">
        <f t="shared" si="324"/>
        <v>UNRES</v>
      </c>
    </row>
    <row r="10336" spans="1:6" x14ac:dyDescent="0.25">
      <c r="A10336">
        <v>10335</v>
      </c>
      <c r="B10336">
        <v>0.49567787472481617</v>
      </c>
      <c r="C10336">
        <v>0.42094494365955243</v>
      </c>
      <c r="D10336">
        <v>0.52694516888281817</v>
      </c>
      <c r="E10336">
        <f t="shared" si="323"/>
        <v>0.42094494365955243</v>
      </c>
      <c r="F10336" t="str">
        <f t="shared" si="324"/>
        <v>UNRES</v>
      </c>
    </row>
    <row r="10337" spans="1:6" x14ac:dyDescent="0.25">
      <c r="A10337">
        <v>10336</v>
      </c>
      <c r="B10337">
        <v>0.53467860017753277</v>
      </c>
      <c r="C10337">
        <v>0.43363292820582544</v>
      </c>
      <c r="D10337">
        <v>0.54833503277930218</v>
      </c>
      <c r="E10337">
        <f t="shared" si="323"/>
        <v>0.43363292820582544</v>
      </c>
      <c r="F10337" t="str">
        <f t="shared" si="324"/>
        <v>UNRES</v>
      </c>
    </row>
    <row r="10338" spans="1:6" x14ac:dyDescent="0.25">
      <c r="A10338">
        <v>10337</v>
      </c>
      <c r="B10338">
        <v>0.6006075418268948</v>
      </c>
      <c r="C10338">
        <v>0.60785765325242003</v>
      </c>
      <c r="D10338">
        <v>0.66741520446070468</v>
      </c>
      <c r="E10338">
        <f t="shared" si="323"/>
        <v>0.6006075418268948</v>
      </c>
      <c r="F10338" t="str">
        <f t="shared" si="324"/>
        <v>UNCIL</v>
      </c>
    </row>
    <row r="10339" spans="1:6" x14ac:dyDescent="0.25">
      <c r="A10339">
        <v>10338</v>
      </c>
      <c r="B10339">
        <v>0.67008319136762307</v>
      </c>
      <c r="C10339">
        <v>0.58481195096177385</v>
      </c>
      <c r="D10339">
        <v>0.69821481829739718</v>
      </c>
      <c r="E10339">
        <f t="shared" si="323"/>
        <v>0.58481195096177385</v>
      </c>
      <c r="F10339" t="str">
        <f t="shared" si="324"/>
        <v>UNRES</v>
      </c>
    </row>
    <row r="10340" spans="1:6" x14ac:dyDescent="0.25">
      <c r="A10340">
        <v>10339</v>
      </c>
      <c r="B10340">
        <v>0.54543298615234026</v>
      </c>
      <c r="C10340">
        <v>0.46726765513299789</v>
      </c>
      <c r="D10340">
        <v>0.56144416476996617</v>
      </c>
      <c r="E10340">
        <f t="shared" si="323"/>
        <v>0.46726765513299789</v>
      </c>
      <c r="F10340" t="str">
        <f t="shared" si="324"/>
        <v>UNRES</v>
      </c>
    </row>
    <row r="10341" spans="1:6" x14ac:dyDescent="0.25">
      <c r="A10341">
        <v>10340</v>
      </c>
      <c r="B10341">
        <v>0.38633297590342913</v>
      </c>
      <c r="C10341">
        <v>0.41077932835904163</v>
      </c>
      <c r="D10341">
        <v>0.3460571525154113</v>
      </c>
      <c r="E10341">
        <f t="shared" si="323"/>
        <v>0.3460571525154113</v>
      </c>
      <c r="F10341" t="str">
        <f t="shared" si="324"/>
        <v>UNTRANS</v>
      </c>
    </row>
    <row r="10342" spans="1:6" x14ac:dyDescent="0.25">
      <c r="A10342">
        <v>10341</v>
      </c>
      <c r="B10342">
        <v>0.33481500885795124</v>
      </c>
      <c r="C10342">
        <v>0.3033281764416918</v>
      </c>
      <c r="D10342">
        <v>0.28962857460481906</v>
      </c>
      <c r="E10342">
        <f t="shared" si="323"/>
        <v>0.28962857460481906</v>
      </c>
      <c r="F10342" t="str">
        <f t="shared" si="324"/>
        <v>UNTRANS</v>
      </c>
    </row>
    <row r="10343" spans="1:6" x14ac:dyDescent="0.25">
      <c r="A10343">
        <v>10342</v>
      </c>
      <c r="B10343">
        <v>0.60208414794121534</v>
      </c>
      <c r="C10343">
        <v>0.54671375485110385</v>
      </c>
      <c r="D10343">
        <v>0.58102940380780943</v>
      </c>
      <c r="E10343">
        <f t="shared" si="323"/>
        <v>0.54671375485110385</v>
      </c>
      <c r="F10343" t="str">
        <f t="shared" si="324"/>
        <v>UNRES</v>
      </c>
    </row>
    <row r="10344" spans="1:6" x14ac:dyDescent="0.25">
      <c r="A10344">
        <v>10343</v>
      </c>
      <c r="B10344">
        <v>0.61294088211381392</v>
      </c>
      <c r="C10344">
        <v>0.55305252149102146</v>
      </c>
      <c r="D10344">
        <v>0.5869108523041644</v>
      </c>
      <c r="E10344">
        <f t="shared" si="323"/>
        <v>0.55305252149102146</v>
      </c>
      <c r="F10344" t="str">
        <f t="shared" si="324"/>
        <v>UNRES</v>
      </c>
    </row>
    <row r="10345" spans="1:6" x14ac:dyDescent="0.25">
      <c r="A10345">
        <v>10344</v>
      </c>
      <c r="B10345">
        <v>0.63147322551697782</v>
      </c>
      <c r="C10345">
        <v>0.64697455018782613</v>
      </c>
      <c r="D10345">
        <v>0.57795903420132888</v>
      </c>
      <c r="E10345">
        <f t="shared" si="323"/>
        <v>0.57795903420132888</v>
      </c>
      <c r="F10345" t="str">
        <f t="shared" si="324"/>
        <v>UNTRANS</v>
      </c>
    </row>
    <row r="10346" spans="1:6" x14ac:dyDescent="0.25">
      <c r="A10346">
        <v>10345</v>
      </c>
      <c r="B10346">
        <v>0.46390940385408436</v>
      </c>
      <c r="C10346">
        <v>0.53598370758016023</v>
      </c>
      <c r="D10346">
        <v>0.46213994220277521</v>
      </c>
      <c r="E10346">
        <f t="shared" si="323"/>
        <v>0.46213994220277521</v>
      </c>
      <c r="F10346" t="str">
        <f t="shared" si="324"/>
        <v>UNTRANS</v>
      </c>
    </row>
    <row r="10347" spans="1:6" x14ac:dyDescent="0.25">
      <c r="A10347">
        <v>10346</v>
      </c>
      <c r="B10347">
        <v>0.48815608562826879</v>
      </c>
      <c r="C10347">
        <v>0.381970899053103</v>
      </c>
      <c r="D10347">
        <v>0.42017301678544816</v>
      </c>
      <c r="E10347">
        <f t="shared" si="323"/>
        <v>0.381970899053103</v>
      </c>
      <c r="F10347" t="str">
        <f t="shared" si="324"/>
        <v>UNRES</v>
      </c>
    </row>
    <row r="10348" spans="1:6" x14ac:dyDescent="0.25">
      <c r="A10348">
        <v>10347</v>
      </c>
      <c r="B10348">
        <v>0.62246667283623303</v>
      </c>
      <c r="C10348">
        <v>0.50307752779279979</v>
      </c>
      <c r="D10348">
        <v>0.60777640999043392</v>
      </c>
      <c r="E10348">
        <f t="shared" si="323"/>
        <v>0.50307752779279979</v>
      </c>
      <c r="F10348" t="str">
        <f t="shared" si="324"/>
        <v>UNRES</v>
      </c>
    </row>
    <row r="10349" spans="1:6" x14ac:dyDescent="0.25">
      <c r="A10349">
        <v>10348</v>
      </c>
      <c r="B10349">
        <v>0.44866614142666444</v>
      </c>
      <c r="C10349">
        <v>0.4756227878930378</v>
      </c>
      <c r="D10349">
        <v>0.39864016996030782</v>
      </c>
      <c r="E10349">
        <f t="shared" si="323"/>
        <v>0.39864016996030782</v>
      </c>
      <c r="F10349" t="str">
        <f t="shared" si="324"/>
        <v>UNTRANS</v>
      </c>
    </row>
    <row r="10350" spans="1:6" x14ac:dyDescent="0.25">
      <c r="A10350">
        <v>10349</v>
      </c>
      <c r="B10350">
        <v>0.53274638713153544</v>
      </c>
      <c r="C10350">
        <v>0.40871190557552861</v>
      </c>
      <c r="D10350">
        <v>0.4573329803913555</v>
      </c>
      <c r="E10350">
        <f t="shared" si="323"/>
        <v>0.40871190557552861</v>
      </c>
      <c r="F10350" t="str">
        <f t="shared" si="324"/>
        <v>UNRES</v>
      </c>
    </row>
    <row r="10351" spans="1:6" x14ac:dyDescent="0.25">
      <c r="A10351">
        <v>10350</v>
      </c>
      <c r="B10351">
        <v>0.5822789815456979</v>
      </c>
      <c r="C10351">
        <v>0.48091809218255593</v>
      </c>
      <c r="D10351">
        <v>0.52357545619851098</v>
      </c>
      <c r="E10351">
        <f t="shared" si="323"/>
        <v>0.48091809218255593</v>
      </c>
      <c r="F10351" t="str">
        <f t="shared" si="324"/>
        <v>UNRES</v>
      </c>
    </row>
    <row r="10352" spans="1:6" x14ac:dyDescent="0.25">
      <c r="A10352">
        <v>10351</v>
      </c>
      <c r="B10352">
        <v>0.38635045926863404</v>
      </c>
      <c r="C10352">
        <v>0.26978952620943975</v>
      </c>
      <c r="D10352">
        <v>0.354014488018569</v>
      </c>
      <c r="E10352">
        <f t="shared" si="323"/>
        <v>0.26978952620943975</v>
      </c>
      <c r="F10352" t="str">
        <f t="shared" si="324"/>
        <v>UNRES</v>
      </c>
    </row>
    <row r="10353" spans="1:6" x14ac:dyDescent="0.25">
      <c r="A10353">
        <v>10352</v>
      </c>
      <c r="B10353">
        <v>0.34762986431398152</v>
      </c>
      <c r="C10353">
        <v>0.24857732294177862</v>
      </c>
      <c r="D10353">
        <v>0.33489360655292322</v>
      </c>
      <c r="E10353">
        <f t="shared" si="323"/>
        <v>0.24857732294177862</v>
      </c>
      <c r="F10353" t="str">
        <f t="shared" si="324"/>
        <v>UNRES</v>
      </c>
    </row>
    <row r="10354" spans="1:6" x14ac:dyDescent="0.25">
      <c r="A10354">
        <v>10353</v>
      </c>
      <c r="B10354">
        <v>0.24656522323154054</v>
      </c>
      <c r="C10354">
        <v>0.29313255927430831</v>
      </c>
      <c r="D10354">
        <v>0.25130112190124615</v>
      </c>
      <c r="E10354">
        <f t="shared" si="323"/>
        <v>0.24656522323154054</v>
      </c>
      <c r="F10354" t="str">
        <f t="shared" si="324"/>
        <v>UNCIL</v>
      </c>
    </row>
    <row r="10355" spans="1:6" x14ac:dyDescent="0.25">
      <c r="A10355">
        <v>10354</v>
      </c>
      <c r="B10355">
        <v>0.32156278765838991</v>
      </c>
      <c r="C10355">
        <v>0.2381141552667774</v>
      </c>
      <c r="D10355">
        <v>0.32219072419357458</v>
      </c>
      <c r="E10355">
        <f t="shared" si="323"/>
        <v>0.2381141552667774</v>
      </c>
      <c r="F10355" t="str">
        <f t="shared" si="324"/>
        <v>UNRES</v>
      </c>
    </row>
    <row r="10356" spans="1:6" x14ac:dyDescent="0.25">
      <c r="A10356">
        <v>10355</v>
      </c>
      <c r="B10356">
        <v>0.43953296632520261</v>
      </c>
      <c r="C10356">
        <v>0.37048009398261972</v>
      </c>
      <c r="D10356">
        <v>0.46685188935302963</v>
      </c>
      <c r="E10356">
        <f t="shared" si="323"/>
        <v>0.37048009398261972</v>
      </c>
      <c r="F10356" t="str">
        <f t="shared" si="324"/>
        <v>UNRES</v>
      </c>
    </row>
    <row r="10357" spans="1:6" x14ac:dyDescent="0.25">
      <c r="A10357">
        <v>10356</v>
      </c>
      <c r="B10357">
        <v>0.2772327245992251</v>
      </c>
      <c r="C10357">
        <v>0.27634150893818471</v>
      </c>
      <c r="D10357">
        <v>0.21644745670267845</v>
      </c>
      <c r="E10357">
        <f t="shared" si="323"/>
        <v>0.21644745670267845</v>
      </c>
      <c r="F10357" t="str">
        <f t="shared" si="324"/>
        <v>UNTRANS</v>
      </c>
    </row>
    <row r="10358" spans="1:6" x14ac:dyDescent="0.25">
      <c r="A10358">
        <v>10357</v>
      </c>
      <c r="B10358">
        <v>0.27278467137238849</v>
      </c>
      <c r="C10358">
        <v>0.24837987105250386</v>
      </c>
      <c r="D10358">
        <v>0.27447848686676513</v>
      </c>
      <c r="E10358">
        <f t="shared" si="323"/>
        <v>0.24837987105250386</v>
      </c>
      <c r="F10358" t="str">
        <f t="shared" si="324"/>
        <v>UNRES</v>
      </c>
    </row>
    <row r="10359" spans="1:6" x14ac:dyDescent="0.25">
      <c r="A10359">
        <v>10358</v>
      </c>
      <c r="B10359">
        <v>0.47090418611203227</v>
      </c>
      <c r="C10359">
        <v>0.41291105975581027</v>
      </c>
      <c r="D10359">
        <v>0.4336672371496717</v>
      </c>
      <c r="E10359">
        <f t="shared" si="323"/>
        <v>0.41291105975581027</v>
      </c>
      <c r="F10359" t="str">
        <f t="shared" si="324"/>
        <v>UNRES</v>
      </c>
    </row>
    <row r="10360" spans="1:6" x14ac:dyDescent="0.25">
      <c r="A10360">
        <v>10359</v>
      </c>
      <c r="B10360">
        <v>0.48545420490054014</v>
      </c>
      <c r="C10360">
        <v>0.36436437925662918</v>
      </c>
      <c r="D10360">
        <v>0.42560280551454838</v>
      </c>
      <c r="E10360">
        <f t="shared" si="323"/>
        <v>0.36436437925662918</v>
      </c>
      <c r="F10360" t="str">
        <f t="shared" si="324"/>
        <v>UNRES</v>
      </c>
    </row>
    <row r="10361" spans="1:6" x14ac:dyDescent="0.25">
      <c r="A10361">
        <v>10360</v>
      </c>
      <c r="B10361">
        <v>0.44763617723229182</v>
      </c>
      <c r="C10361">
        <v>0.4180961793444759</v>
      </c>
      <c r="D10361">
        <v>0.47012983171147055</v>
      </c>
      <c r="E10361">
        <f t="shared" si="323"/>
        <v>0.4180961793444759</v>
      </c>
      <c r="F10361" t="str">
        <f t="shared" si="324"/>
        <v>UNRES</v>
      </c>
    </row>
    <row r="10362" spans="1:6" x14ac:dyDescent="0.25">
      <c r="A10362">
        <v>10361</v>
      </c>
      <c r="B10362">
        <v>0.44004297349949373</v>
      </c>
      <c r="C10362">
        <v>0.47061951421791048</v>
      </c>
      <c r="D10362">
        <v>0.4121195946558564</v>
      </c>
      <c r="E10362">
        <f t="shared" si="323"/>
        <v>0.4121195946558564</v>
      </c>
      <c r="F10362" t="str">
        <f t="shared" si="324"/>
        <v>UNTRANS</v>
      </c>
    </row>
    <row r="10363" spans="1:6" x14ac:dyDescent="0.25">
      <c r="A10363">
        <v>10362</v>
      </c>
      <c r="B10363">
        <v>0.35607382143940358</v>
      </c>
      <c r="C10363">
        <v>0.3323619223728056</v>
      </c>
      <c r="D10363">
        <v>0.35583170749438225</v>
      </c>
      <c r="E10363">
        <f t="shared" si="323"/>
        <v>0.3323619223728056</v>
      </c>
      <c r="F10363" t="str">
        <f t="shared" si="324"/>
        <v>UNRES</v>
      </c>
    </row>
    <row r="10364" spans="1:6" x14ac:dyDescent="0.25">
      <c r="A10364">
        <v>10363</v>
      </c>
      <c r="B10364">
        <v>0.50027692994345707</v>
      </c>
      <c r="C10364">
        <v>0.48903659512998071</v>
      </c>
      <c r="D10364">
        <v>0.48200987001665474</v>
      </c>
      <c r="E10364">
        <f t="shared" si="323"/>
        <v>0.48200987001665474</v>
      </c>
      <c r="F10364" t="str">
        <f t="shared" si="324"/>
        <v>UNTRANS</v>
      </c>
    </row>
    <row r="10365" spans="1:6" x14ac:dyDescent="0.25">
      <c r="A10365">
        <v>10364</v>
      </c>
      <c r="B10365">
        <v>0.4148940117913168</v>
      </c>
      <c r="C10365">
        <v>0.47114378990327788</v>
      </c>
      <c r="D10365">
        <v>0.36584745112947625</v>
      </c>
      <c r="E10365">
        <f t="shared" si="323"/>
        <v>0.36584745112947625</v>
      </c>
      <c r="F10365" t="str">
        <f t="shared" si="324"/>
        <v>UNTRANS</v>
      </c>
    </row>
    <row r="10366" spans="1:6" x14ac:dyDescent="0.25">
      <c r="A10366">
        <v>10365</v>
      </c>
      <c r="B10366">
        <v>0.57249548362159575</v>
      </c>
      <c r="C10366">
        <v>0.68797368613156817</v>
      </c>
      <c r="D10366">
        <v>0.58192348089329771</v>
      </c>
      <c r="E10366">
        <f t="shared" si="323"/>
        <v>0.57249548362159575</v>
      </c>
      <c r="F10366" t="str">
        <f t="shared" si="324"/>
        <v>UNCIL</v>
      </c>
    </row>
    <row r="10367" spans="1:6" x14ac:dyDescent="0.25">
      <c r="A10367">
        <v>10366</v>
      </c>
      <c r="B10367">
        <v>0.47928855443970897</v>
      </c>
      <c r="C10367">
        <v>0.39009078484344412</v>
      </c>
      <c r="D10367">
        <v>0.46958922571379846</v>
      </c>
      <c r="E10367">
        <f t="shared" si="323"/>
        <v>0.39009078484344412</v>
      </c>
      <c r="F10367" t="str">
        <f t="shared" si="324"/>
        <v>UNRES</v>
      </c>
    </row>
    <row r="10368" spans="1:6" x14ac:dyDescent="0.25">
      <c r="A10368">
        <v>10367</v>
      </c>
      <c r="B10368">
        <v>0.31424266970608505</v>
      </c>
      <c r="C10368">
        <v>0.39956503548240152</v>
      </c>
      <c r="D10368">
        <v>0.27404008265324103</v>
      </c>
      <c r="E10368">
        <f t="shared" si="323"/>
        <v>0.27404008265324103</v>
      </c>
      <c r="F10368" t="str">
        <f t="shared" si="324"/>
        <v>UNTRANS</v>
      </c>
    </row>
    <row r="10369" spans="1:6" x14ac:dyDescent="0.25">
      <c r="A10369">
        <v>10368</v>
      </c>
      <c r="B10369">
        <v>0.48266993036946432</v>
      </c>
      <c r="C10369">
        <v>0.3989647477208717</v>
      </c>
      <c r="D10369">
        <v>0.45296457112739802</v>
      </c>
      <c r="E10369">
        <f t="shared" si="323"/>
        <v>0.3989647477208717</v>
      </c>
      <c r="F10369" t="str">
        <f t="shared" si="324"/>
        <v>UNRES</v>
      </c>
    </row>
    <row r="10370" spans="1:6" x14ac:dyDescent="0.25">
      <c r="A10370">
        <v>10369</v>
      </c>
      <c r="B10370">
        <v>0.3948524832294622</v>
      </c>
      <c r="C10370">
        <v>0.36876446044033084</v>
      </c>
      <c r="D10370">
        <v>0.38618654310532596</v>
      </c>
      <c r="E10370">
        <f t="shared" si="323"/>
        <v>0.36876446044033084</v>
      </c>
      <c r="F10370" t="str">
        <f t="shared" si="324"/>
        <v>UNRES</v>
      </c>
    </row>
    <row r="10371" spans="1:6" x14ac:dyDescent="0.25">
      <c r="A10371">
        <v>10370</v>
      </c>
      <c r="B10371">
        <v>0.38407967585833563</v>
      </c>
      <c r="C10371">
        <v>0.33986062396843342</v>
      </c>
      <c r="D10371">
        <v>0.3779421472488288</v>
      </c>
      <c r="E10371">
        <f t="shared" ref="E10371:E10434" si="325">MIN(B10371:D10371)</f>
        <v>0.33986062396843342</v>
      </c>
      <c r="F10371" t="str">
        <f t="shared" ref="F10371:F10434" si="326">INDEX($B$1:$D$1,MATCH(MIN(B10371:D10371),B10371:D10371,0))</f>
        <v>UNRES</v>
      </c>
    </row>
    <row r="10372" spans="1:6" x14ac:dyDescent="0.25">
      <c r="A10372">
        <v>10371</v>
      </c>
      <c r="B10372">
        <v>0.52302881688827985</v>
      </c>
      <c r="C10372">
        <v>0.38098202702434941</v>
      </c>
      <c r="D10372">
        <v>0.47092047195481823</v>
      </c>
      <c r="E10372">
        <f t="shared" si="325"/>
        <v>0.38098202702434941</v>
      </c>
      <c r="F10372" t="str">
        <f t="shared" si="326"/>
        <v>UNRES</v>
      </c>
    </row>
    <row r="10373" spans="1:6" x14ac:dyDescent="0.25">
      <c r="A10373">
        <v>10372</v>
      </c>
      <c r="B10373">
        <v>0.49398113700099389</v>
      </c>
      <c r="C10373">
        <v>0.37195636151384082</v>
      </c>
      <c r="D10373">
        <v>0.47660098308917748</v>
      </c>
      <c r="E10373">
        <f t="shared" si="325"/>
        <v>0.37195636151384082</v>
      </c>
      <c r="F10373" t="str">
        <f t="shared" si="326"/>
        <v>UNRES</v>
      </c>
    </row>
    <row r="10374" spans="1:6" x14ac:dyDescent="0.25">
      <c r="A10374">
        <v>10373</v>
      </c>
      <c r="B10374">
        <v>0.42209071055873859</v>
      </c>
      <c r="C10374">
        <v>0.32772995823930917</v>
      </c>
      <c r="D10374">
        <v>0.39652770798056008</v>
      </c>
      <c r="E10374">
        <f t="shared" si="325"/>
        <v>0.32772995823930917</v>
      </c>
      <c r="F10374" t="str">
        <f t="shared" si="326"/>
        <v>UNRES</v>
      </c>
    </row>
    <row r="10375" spans="1:6" x14ac:dyDescent="0.25">
      <c r="A10375">
        <v>10374</v>
      </c>
      <c r="B10375">
        <v>0.53898894252618745</v>
      </c>
      <c r="C10375">
        <v>0.43647556128725579</v>
      </c>
      <c r="D10375">
        <v>0.53342112691187304</v>
      </c>
      <c r="E10375">
        <f t="shared" si="325"/>
        <v>0.43647556128725579</v>
      </c>
      <c r="F10375" t="str">
        <f t="shared" si="326"/>
        <v>UNRES</v>
      </c>
    </row>
    <row r="10376" spans="1:6" x14ac:dyDescent="0.25">
      <c r="A10376">
        <v>10375</v>
      </c>
      <c r="B10376">
        <v>0.63106647573510599</v>
      </c>
      <c r="C10376">
        <v>0.58492877976338309</v>
      </c>
      <c r="D10376">
        <v>0.64291250793939869</v>
      </c>
      <c r="E10376">
        <f t="shared" si="325"/>
        <v>0.58492877976338309</v>
      </c>
      <c r="F10376" t="str">
        <f t="shared" si="326"/>
        <v>UNRES</v>
      </c>
    </row>
    <row r="10377" spans="1:6" x14ac:dyDescent="0.25">
      <c r="A10377">
        <v>10376</v>
      </c>
      <c r="B10377">
        <v>0.4792546795720618</v>
      </c>
      <c r="C10377">
        <v>0.40921068490586332</v>
      </c>
      <c r="D10377">
        <v>0.49487989340964422</v>
      </c>
      <c r="E10377">
        <f t="shared" si="325"/>
        <v>0.40921068490586332</v>
      </c>
      <c r="F10377" t="str">
        <f t="shared" si="326"/>
        <v>UNRES</v>
      </c>
    </row>
    <row r="10378" spans="1:6" x14ac:dyDescent="0.25">
      <c r="A10378">
        <v>10377</v>
      </c>
      <c r="B10378">
        <v>0.41682919171460103</v>
      </c>
      <c r="C10378">
        <v>0.36979405976586871</v>
      </c>
      <c r="D10378">
        <v>0.42676830764272788</v>
      </c>
      <c r="E10378">
        <f t="shared" si="325"/>
        <v>0.36979405976586871</v>
      </c>
      <c r="F10378" t="str">
        <f t="shared" si="326"/>
        <v>UNRES</v>
      </c>
    </row>
    <row r="10379" spans="1:6" x14ac:dyDescent="0.25">
      <c r="A10379">
        <v>10378</v>
      </c>
      <c r="B10379">
        <v>0.32586371086226912</v>
      </c>
      <c r="C10379">
        <v>0.3892636421043294</v>
      </c>
      <c r="D10379">
        <v>0.34225610357240044</v>
      </c>
      <c r="E10379">
        <f t="shared" si="325"/>
        <v>0.32586371086226912</v>
      </c>
      <c r="F10379" t="str">
        <f t="shared" si="326"/>
        <v>UNCIL</v>
      </c>
    </row>
    <row r="10380" spans="1:6" x14ac:dyDescent="0.25">
      <c r="A10380">
        <v>10379</v>
      </c>
      <c r="B10380">
        <v>0.45419982933243175</v>
      </c>
      <c r="C10380">
        <v>0.38970013335498571</v>
      </c>
      <c r="D10380">
        <v>0.44559306894583101</v>
      </c>
      <c r="E10380">
        <f t="shared" si="325"/>
        <v>0.38970013335498571</v>
      </c>
      <c r="F10380" t="str">
        <f t="shared" si="326"/>
        <v>UNRES</v>
      </c>
    </row>
    <row r="10381" spans="1:6" x14ac:dyDescent="0.25">
      <c r="A10381">
        <v>10380</v>
      </c>
      <c r="B10381">
        <v>0.44223856037316361</v>
      </c>
      <c r="C10381">
        <v>0.34966226987771332</v>
      </c>
      <c r="D10381">
        <v>0.38191402107749522</v>
      </c>
      <c r="E10381">
        <f t="shared" si="325"/>
        <v>0.34966226987771332</v>
      </c>
      <c r="F10381" t="str">
        <f t="shared" si="326"/>
        <v>UNRES</v>
      </c>
    </row>
    <row r="10382" spans="1:6" x14ac:dyDescent="0.25">
      <c r="A10382">
        <v>10381</v>
      </c>
      <c r="B10382">
        <v>0.54936706938265778</v>
      </c>
      <c r="C10382">
        <v>0.44287269296234644</v>
      </c>
      <c r="D10382">
        <v>0.52704779847265604</v>
      </c>
      <c r="E10382">
        <f t="shared" si="325"/>
        <v>0.44287269296234644</v>
      </c>
      <c r="F10382" t="str">
        <f t="shared" si="326"/>
        <v>UNRES</v>
      </c>
    </row>
    <row r="10383" spans="1:6" x14ac:dyDescent="0.25">
      <c r="A10383">
        <v>10382</v>
      </c>
      <c r="B10383">
        <v>0.47356449120089472</v>
      </c>
      <c r="C10383">
        <v>0.35259564658982884</v>
      </c>
      <c r="D10383">
        <v>0.4222865242361411</v>
      </c>
      <c r="E10383">
        <f t="shared" si="325"/>
        <v>0.35259564658982884</v>
      </c>
      <c r="F10383" t="str">
        <f t="shared" si="326"/>
        <v>UNRES</v>
      </c>
    </row>
    <row r="10384" spans="1:6" x14ac:dyDescent="0.25">
      <c r="A10384">
        <v>10383</v>
      </c>
      <c r="B10384">
        <v>0.48436982958748814</v>
      </c>
      <c r="C10384">
        <v>0.41839096944553483</v>
      </c>
      <c r="D10384">
        <v>0.41836616061653631</v>
      </c>
      <c r="E10384">
        <f t="shared" si="325"/>
        <v>0.41836616061653631</v>
      </c>
      <c r="F10384" t="str">
        <f t="shared" si="326"/>
        <v>UNTRANS</v>
      </c>
    </row>
    <row r="10385" spans="1:6" x14ac:dyDescent="0.25">
      <c r="A10385">
        <v>10384</v>
      </c>
      <c r="B10385">
        <v>0.39849489113869768</v>
      </c>
      <c r="C10385">
        <v>0.32233595352594174</v>
      </c>
      <c r="D10385">
        <v>0.42092931847345133</v>
      </c>
      <c r="E10385">
        <f t="shared" si="325"/>
        <v>0.32233595352594174</v>
      </c>
      <c r="F10385" t="str">
        <f t="shared" si="326"/>
        <v>UNRES</v>
      </c>
    </row>
    <row r="10386" spans="1:6" x14ac:dyDescent="0.25">
      <c r="A10386">
        <v>10385</v>
      </c>
      <c r="B10386">
        <v>0.3661133108740427</v>
      </c>
      <c r="C10386">
        <v>0.29900034538053155</v>
      </c>
      <c r="D10386">
        <v>0.38172515992219852</v>
      </c>
      <c r="E10386">
        <f t="shared" si="325"/>
        <v>0.29900034538053155</v>
      </c>
      <c r="F10386" t="str">
        <f t="shared" si="326"/>
        <v>UNRES</v>
      </c>
    </row>
    <row r="10387" spans="1:6" x14ac:dyDescent="0.25">
      <c r="A10387">
        <v>10386</v>
      </c>
      <c r="B10387">
        <v>0.45211277893940033</v>
      </c>
      <c r="C10387">
        <v>0.3277130062615794</v>
      </c>
      <c r="D10387">
        <v>0.4522995934020857</v>
      </c>
      <c r="E10387">
        <f t="shared" si="325"/>
        <v>0.3277130062615794</v>
      </c>
      <c r="F10387" t="str">
        <f t="shared" si="326"/>
        <v>UNRES</v>
      </c>
    </row>
    <row r="10388" spans="1:6" x14ac:dyDescent="0.25">
      <c r="A10388">
        <v>10387</v>
      </c>
      <c r="B10388">
        <v>0.26510606180469648</v>
      </c>
      <c r="C10388">
        <v>0.23423792223254042</v>
      </c>
      <c r="D10388">
        <v>0.26511648901628282</v>
      </c>
      <c r="E10388">
        <f t="shared" si="325"/>
        <v>0.23423792223254042</v>
      </c>
      <c r="F10388" t="str">
        <f t="shared" si="326"/>
        <v>UNRES</v>
      </c>
    </row>
    <row r="10389" spans="1:6" x14ac:dyDescent="0.25">
      <c r="A10389">
        <v>10388</v>
      </c>
      <c r="B10389">
        <v>0.57252729373121136</v>
      </c>
      <c r="C10389">
        <v>0.42756681053437245</v>
      </c>
      <c r="D10389">
        <v>0.52115681007757153</v>
      </c>
      <c r="E10389">
        <f t="shared" si="325"/>
        <v>0.42756681053437245</v>
      </c>
      <c r="F10389" t="str">
        <f t="shared" si="326"/>
        <v>UNRES</v>
      </c>
    </row>
    <row r="10390" spans="1:6" x14ac:dyDescent="0.25">
      <c r="A10390">
        <v>10389</v>
      </c>
      <c r="B10390">
        <v>0.56698447786757644</v>
      </c>
      <c r="C10390">
        <v>0.43205173133181868</v>
      </c>
      <c r="D10390">
        <v>0.52026586142570908</v>
      </c>
      <c r="E10390">
        <f t="shared" si="325"/>
        <v>0.43205173133181868</v>
      </c>
      <c r="F10390" t="str">
        <f t="shared" si="326"/>
        <v>UNRES</v>
      </c>
    </row>
    <row r="10391" spans="1:6" x14ac:dyDescent="0.25">
      <c r="A10391">
        <v>10390</v>
      </c>
      <c r="B10391">
        <v>0.38813461920606784</v>
      </c>
      <c r="C10391">
        <v>0.40814469629837152</v>
      </c>
      <c r="D10391">
        <v>0.29956166936552958</v>
      </c>
      <c r="E10391">
        <f t="shared" si="325"/>
        <v>0.29956166936552958</v>
      </c>
      <c r="F10391" t="str">
        <f t="shared" si="326"/>
        <v>UNTRANS</v>
      </c>
    </row>
    <row r="10392" spans="1:6" x14ac:dyDescent="0.25">
      <c r="A10392">
        <v>10391</v>
      </c>
      <c r="B10392">
        <v>0.82152947553728817</v>
      </c>
      <c r="C10392">
        <v>0.67572757562027352</v>
      </c>
      <c r="D10392">
        <v>0.7647597029707256</v>
      </c>
      <c r="E10392">
        <f t="shared" si="325"/>
        <v>0.67572757562027352</v>
      </c>
      <c r="F10392" t="str">
        <f t="shared" si="326"/>
        <v>UNRES</v>
      </c>
    </row>
    <row r="10393" spans="1:6" x14ac:dyDescent="0.25">
      <c r="A10393">
        <v>10392</v>
      </c>
      <c r="B10393">
        <v>0.38483497636933278</v>
      </c>
      <c r="C10393">
        <v>0.36200682720609334</v>
      </c>
      <c r="D10393">
        <v>0.30550766320256612</v>
      </c>
      <c r="E10393">
        <f t="shared" si="325"/>
        <v>0.30550766320256612</v>
      </c>
      <c r="F10393" t="str">
        <f t="shared" si="326"/>
        <v>UNTRANS</v>
      </c>
    </row>
    <row r="10394" spans="1:6" x14ac:dyDescent="0.25">
      <c r="A10394">
        <v>10393</v>
      </c>
      <c r="B10394">
        <v>0.67295008196905171</v>
      </c>
      <c r="C10394">
        <v>0.57946293367948298</v>
      </c>
      <c r="D10394">
        <v>0.6766549122296327</v>
      </c>
      <c r="E10394">
        <f t="shared" si="325"/>
        <v>0.57946293367948298</v>
      </c>
      <c r="F10394" t="str">
        <f t="shared" si="326"/>
        <v>UNRES</v>
      </c>
    </row>
    <row r="10395" spans="1:6" x14ac:dyDescent="0.25">
      <c r="A10395">
        <v>10394</v>
      </c>
      <c r="B10395">
        <v>0.32799546926994466</v>
      </c>
      <c r="C10395">
        <v>0.32827044433444252</v>
      </c>
      <c r="D10395">
        <v>0.29417650689202857</v>
      </c>
      <c r="E10395">
        <f t="shared" si="325"/>
        <v>0.29417650689202857</v>
      </c>
      <c r="F10395" t="str">
        <f t="shared" si="326"/>
        <v>UNTRANS</v>
      </c>
    </row>
    <row r="10396" spans="1:6" x14ac:dyDescent="0.25">
      <c r="A10396">
        <v>10395</v>
      </c>
      <c r="B10396">
        <v>0.49647403379277866</v>
      </c>
      <c r="C10396">
        <v>0.4152203292113788</v>
      </c>
      <c r="D10396">
        <v>0.42272607635748582</v>
      </c>
      <c r="E10396">
        <f t="shared" si="325"/>
        <v>0.4152203292113788</v>
      </c>
      <c r="F10396" t="str">
        <f t="shared" si="326"/>
        <v>UNRES</v>
      </c>
    </row>
    <row r="10397" spans="1:6" x14ac:dyDescent="0.25">
      <c r="A10397">
        <v>10396</v>
      </c>
      <c r="B10397">
        <v>0.46106290260546906</v>
      </c>
      <c r="C10397">
        <v>0.39403821966822195</v>
      </c>
      <c r="D10397">
        <v>0.41190980063483085</v>
      </c>
      <c r="E10397">
        <f t="shared" si="325"/>
        <v>0.39403821966822195</v>
      </c>
      <c r="F10397" t="str">
        <f t="shared" si="326"/>
        <v>UNRES</v>
      </c>
    </row>
    <row r="10398" spans="1:6" x14ac:dyDescent="0.25">
      <c r="A10398">
        <v>10397</v>
      </c>
      <c r="B10398">
        <v>0.26742400608915079</v>
      </c>
      <c r="C10398">
        <v>0.28116685661944524</v>
      </c>
      <c r="D10398">
        <v>0.20992613412557171</v>
      </c>
      <c r="E10398">
        <f t="shared" si="325"/>
        <v>0.20992613412557171</v>
      </c>
      <c r="F10398" t="str">
        <f t="shared" si="326"/>
        <v>UNTRANS</v>
      </c>
    </row>
    <row r="10399" spans="1:6" x14ac:dyDescent="0.25">
      <c r="A10399">
        <v>10398</v>
      </c>
      <c r="B10399">
        <v>0.38322432597362271</v>
      </c>
      <c r="C10399">
        <v>0.27735031567120738</v>
      </c>
      <c r="D10399">
        <v>0.36563168265648771</v>
      </c>
      <c r="E10399">
        <f t="shared" si="325"/>
        <v>0.27735031567120738</v>
      </c>
      <c r="F10399" t="str">
        <f t="shared" si="326"/>
        <v>UNRES</v>
      </c>
    </row>
    <row r="10400" spans="1:6" x14ac:dyDescent="0.25">
      <c r="A10400">
        <v>10399</v>
      </c>
      <c r="B10400">
        <v>0.25727725116077188</v>
      </c>
      <c r="C10400">
        <v>0.25692365039825149</v>
      </c>
      <c r="D10400">
        <v>0.26326029547678331</v>
      </c>
      <c r="E10400">
        <f t="shared" si="325"/>
        <v>0.25692365039825149</v>
      </c>
      <c r="F10400" t="str">
        <f t="shared" si="326"/>
        <v>UNRES</v>
      </c>
    </row>
    <row r="10401" spans="1:6" x14ac:dyDescent="0.25">
      <c r="A10401">
        <v>10400</v>
      </c>
      <c r="B10401">
        <v>0.29543616711062171</v>
      </c>
      <c r="C10401">
        <v>0.40357302696888991</v>
      </c>
      <c r="D10401">
        <v>0.31084868587714942</v>
      </c>
      <c r="E10401">
        <f t="shared" si="325"/>
        <v>0.29543616711062171</v>
      </c>
      <c r="F10401" t="str">
        <f t="shared" si="326"/>
        <v>UNCIL</v>
      </c>
    </row>
    <row r="10402" spans="1:6" x14ac:dyDescent="0.25">
      <c r="A10402">
        <v>10401</v>
      </c>
      <c r="B10402">
        <v>0.64150254100677173</v>
      </c>
      <c r="C10402">
        <v>0.52580431157167284</v>
      </c>
      <c r="D10402">
        <v>0.62677740909686097</v>
      </c>
      <c r="E10402">
        <f t="shared" si="325"/>
        <v>0.52580431157167284</v>
      </c>
      <c r="F10402" t="str">
        <f t="shared" si="326"/>
        <v>UNRES</v>
      </c>
    </row>
    <row r="10403" spans="1:6" x14ac:dyDescent="0.25">
      <c r="A10403">
        <v>10402</v>
      </c>
      <c r="B10403">
        <v>0.51769393688910592</v>
      </c>
      <c r="C10403">
        <v>0.47102895465201167</v>
      </c>
      <c r="D10403">
        <v>0.50638760663116789</v>
      </c>
      <c r="E10403">
        <f t="shared" si="325"/>
        <v>0.47102895465201167</v>
      </c>
      <c r="F10403" t="str">
        <f t="shared" si="326"/>
        <v>UNRES</v>
      </c>
    </row>
    <row r="10404" spans="1:6" x14ac:dyDescent="0.25">
      <c r="A10404">
        <v>10403</v>
      </c>
      <c r="B10404">
        <v>0.62902941707867155</v>
      </c>
      <c r="C10404">
        <v>0.62861035647070007</v>
      </c>
      <c r="D10404">
        <v>0.65065224773307506</v>
      </c>
      <c r="E10404">
        <f t="shared" si="325"/>
        <v>0.62861035647070007</v>
      </c>
      <c r="F10404" t="str">
        <f t="shared" si="326"/>
        <v>UNRES</v>
      </c>
    </row>
    <row r="10405" spans="1:6" x14ac:dyDescent="0.25">
      <c r="A10405">
        <v>10404</v>
      </c>
      <c r="B10405">
        <v>0.57013900244687787</v>
      </c>
      <c r="C10405">
        <v>0.48532837088565778</v>
      </c>
      <c r="D10405">
        <v>0.55887902401428213</v>
      </c>
      <c r="E10405">
        <f t="shared" si="325"/>
        <v>0.48532837088565778</v>
      </c>
      <c r="F10405" t="str">
        <f t="shared" si="326"/>
        <v>UNRES</v>
      </c>
    </row>
    <row r="10406" spans="1:6" x14ac:dyDescent="0.25">
      <c r="A10406">
        <v>10405</v>
      </c>
      <c r="B10406">
        <v>0.55847649049797199</v>
      </c>
      <c r="C10406">
        <v>0.45164760197099268</v>
      </c>
      <c r="D10406">
        <v>0.5437591995651655</v>
      </c>
      <c r="E10406">
        <f t="shared" si="325"/>
        <v>0.45164760197099268</v>
      </c>
      <c r="F10406" t="str">
        <f t="shared" si="326"/>
        <v>UNRES</v>
      </c>
    </row>
    <row r="10407" spans="1:6" x14ac:dyDescent="0.25">
      <c r="A10407">
        <v>10406</v>
      </c>
      <c r="B10407">
        <v>0.57446273049210617</v>
      </c>
      <c r="C10407">
        <v>0.44978684373690198</v>
      </c>
      <c r="D10407">
        <v>0.57805533434120304</v>
      </c>
      <c r="E10407">
        <f t="shared" si="325"/>
        <v>0.44978684373690198</v>
      </c>
      <c r="F10407" t="str">
        <f t="shared" si="326"/>
        <v>UNRES</v>
      </c>
    </row>
    <row r="10408" spans="1:6" x14ac:dyDescent="0.25">
      <c r="A10408">
        <v>10407</v>
      </c>
      <c r="B10408">
        <v>0.54070337412933089</v>
      </c>
      <c r="C10408">
        <v>0.40224384644736372</v>
      </c>
      <c r="D10408">
        <v>0.53163450065755624</v>
      </c>
      <c r="E10408">
        <f t="shared" si="325"/>
        <v>0.40224384644736372</v>
      </c>
      <c r="F10408" t="str">
        <f t="shared" si="326"/>
        <v>UNRES</v>
      </c>
    </row>
    <row r="10409" spans="1:6" x14ac:dyDescent="0.25">
      <c r="A10409">
        <v>10408</v>
      </c>
      <c r="B10409">
        <v>0.62301308429845792</v>
      </c>
      <c r="C10409">
        <v>0.52515692849112017</v>
      </c>
      <c r="D10409">
        <v>0.64314532429720361</v>
      </c>
      <c r="E10409">
        <f t="shared" si="325"/>
        <v>0.52515692849112017</v>
      </c>
      <c r="F10409" t="str">
        <f t="shared" si="326"/>
        <v>UNRES</v>
      </c>
    </row>
    <row r="10410" spans="1:6" x14ac:dyDescent="0.25">
      <c r="A10410">
        <v>10409</v>
      </c>
      <c r="B10410">
        <v>0.43446567764267485</v>
      </c>
      <c r="C10410">
        <v>0.29453376205478171</v>
      </c>
      <c r="D10410">
        <v>0.42525022876156165</v>
      </c>
      <c r="E10410">
        <f t="shared" si="325"/>
        <v>0.29453376205478171</v>
      </c>
      <c r="F10410" t="str">
        <f t="shared" si="326"/>
        <v>UNRES</v>
      </c>
    </row>
    <row r="10411" spans="1:6" x14ac:dyDescent="0.25">
      <c r="A10411">
        <v>10410</v>
      </c>
      <c r="B10411">
        <v>0.3186291294653677</v>
      </c>
      <c r="C10411">
        <v>0.21136533381949132</v>
      </c>
      <c r="D10411">
        <v>0.30938694512745568</v>
      </c>
      <c r="E10411">
        <f t="shared" si="325"/>
        <v>0.21136533381949132</v>
      </c>
      <c r="F10411" t="str">
        <f t="shared" si="326"/>
        <v>UNRES</v>
      </c>
    </row>
    <row r="10412" spans="1:6" x14ac:dyDescent="0.25">
      <c r="A10412">
        <v>10411</v>
      </c>
      <c r="B10412">
        <v>0.54429140489660477</v>
      </c>
      <c r="C10412">
        <v>0.47512609341771672</v>
      </c>
      <c r="D10412">
        <v>0.50561347880924934</v>
      </c>
      <c r="E10412">
        <f t="shared" si="325"/>
        <v>0.47512609341771672</v>
      </c>
      <c r="F10412" t="str">
        <f t="shared" si="326"/>
        <v>UNRES</v>
      </c>
    </row>
    <row r="10413" spans="1:6" x14ac:dyDescent="0.25">
      <c r="A10413">
        <v>10412</v>
      </c>
      <c r="B10413">
        <v>0.43027944222364345</v>
      </c>
      <c r="C10413">
        <v>0.52589403689994252</v>
      </c>
      <c r="D10413">
        <v>0.39943253902279835</v>
      </c>
      <c r="E10413">
        <f t="shared" si="325"/>
        <v>0.39943253902279835</v>
      </c>
      <c r="F10413" t="str">
        <f t="shared" si="326"/>
        <v>UNTRANS</v>
      </c>
    </row>
    <row r="10414" spans="1:6" x14ac:dyDescent="0.25">
      <c r="A10414">
        <v>10413</v>
      </c>
      <c r="B10414">
        <v>0.54499886456767554</v>
      </c>
      <c r="C10414">
        <v>0.50576329923361052</v>
      </c>
      <c r="D10414">
        <v>0.48190556350331204</v>
      </c>
      <c r="E10414">
        <f t="shared" si="325"/>
        <v>0.48190556350331204</v>
      </c>
      <c r="F10414" t="str">
        <f t="shared" si="326"/>
        <v>UNTRANS</v>
      </c>
    </row>
    <row r="10415" spans="1:6" x14ac:dyDescent="0.25">
      <c r="A10415">
        <v>10414</v>
      </c>
      <c r="B10415">
        <v>0.49352906637468918</v>
      </c>
      <c r="C10415">
        <v>0.42528418706573989</v>
      </c>
      <c r="D10415">
        <v>0.46442653746958446</v>
      </c>
      <c r="E10415">
        <f t="shared" si="325"/>
        <v>0.42528418706573989</v>
      </c>
      <c r="F10415" t="str">
        <f t="shared" si="326"/>
        <v>UNRES</v>
      </c>
    </row>
    <row r="10416" spans="1:6" x14ac:dyDescent="0.25">
      <c r="A10416">
        <v>10415</v>
      </c>
      <c r="B10416">
        <v>0.65550872157762774</v>
      </c>
      <c r="C10416">
        <v>0.75077382705798634</v>
      </c>
      <c r="D10416">
        <v>0.68149379535483146</v>
      </c>
      <c r="E10416">
        <f t="shared" si="325"/>
        <v>0.65550872157762774</v>
      </c>
      <c r="F10416" t="str">
        <f t="shared" si="326"/>
        <v>UNCIL</v>
      </c>
    </row>
    <row r="10417" spans="1:6" x14ac:dyDescent="0.25">
      <c r="A10417">
        <v>10416</v>
      </c>
      <c r="B10417">
        <v>0.60970118581843391</v>
      </c>
      <c r="C10417">
        <v>0.75572406102039225</v>
      </c>
      <c r="D10417">
        <v>0.58521808927555652</v>
      </c>
      <c r="E10417">
        <f t="shared" si="325"/>
        <v>0.58521808927555652</v>
      </c>
      <c r="F10417" t="str">
        <f t="shared" si="326"/>
        <v>UNTRANS</v>
      </c>
    </row>
    <row r="10418" spans="1:6" x14ac:dyDescent="0.25">
      <c r="A10418">
        <v>10417</v>
      </c>
      <c r="B10418">
        <v>0.46582012731320949</v>
      </c>
      <c r="C10418">
        <v>0.52839763170203979</v>
      </c>
      <c r="D10418">
        <v>0.47685113350579372</v>
      </c>
      <c r="E10418">
        <f t="shared" si="325"/>
        <v>0.46582012731320949</v>
      </c>
      <c r="F10418" t="str">
        <f t="shared" si="326"/>
        <v>UNCIL</v>
      </c>
    </row>
    <row r="10419" spans="1:6" x14ac:dyDescent="0.25">
      <c r="A10419">
        <v>10418</v>
      </c>
      <c r="B10419">
        <v>0.57197710733002749</v>
      </c>
      <c r="C10419">
        <v>0.45268621658530972</v>
      </c>
      <c r="D10419">
        <v>0.53912131809405817</v>
      </c>
      <c r="E10419">
        <f t="shared" si="325"/>
        <v>0.45268621658530972</v>
      </c>
      <c r="F10419" t="str">
        <f t="shared" si="326"/>
        <v>UNRES</v>
      </c>
    </row>
    <row r="10420" spans="1:6" x14ac:dyDescent="0.25">
      <c r="A10420">
        <v>10419</v>
      </c>
      <c r="B10420">
        <v>0.66223151605503139</v>
      </c>
      <c r="C10420">
        <v>0.52382601567047515</v>
      </c>
      <c r="D10420">
        <v>0.63134037862685655</v>
      </c>
      <c r="E10420">
        <f t="shared" si="325"/>
        <v>0.52382601567047515</v>
      </c>
      <c r="F10420" t="str">
        <f t="shared" si="326"/>
        <v>UNRES</v>
      </c>
    </row>
    <row r="10421" spans="1:6" x14ac:dyDescent="0.25">
      <c r="A10421">
        <v>10420</v>
      </c>
      <c r="B10421">
        <v>0.67377343614848351</v>
      </c>
      <c r="C10421">
        <v>0.53944146404065141</v>
      </c>
      <c r="D10421">
        <v>0.65023918709547124</v>
      </c>
      <c r="E10421">
        <f t="shared" si="325"/>
        <v>0.53944146404065141</v>
      </c>
      <c r="F10421" t="str">
        <f t="shared" si="326"/>
        <v>UNRES</v>
      </c>
    </row>
    <row r="10422" spans="1:6" x14ac:dyDescent="0.25">
      <c r="A10422">
        <v>10421</v>
      </c>
      <c r="B10422">
        <v>0.57258302529950078</v>
      </c>
      <c r="C10422">
        <v>0.43520042679987025</v>
      </c>
      <c r="D10422">
        <v>0.51629741467062562</v>
      </c>
      <c r="E10422">
        <f t="shared" si="325"/>
        <v>0.43520042679987025</v>
      </c>
      <c r="F10422" t="str">
        <f t="shared" si="326"/>
        <v>UNRES</v>
      </c>
    </row>
    <row r="10423" spans="1:6" x14ac:dyDescent="0.25">
      <c r="A10423">
        <v>10422</v>
      </c>
      <c r="B10423">
        <v>0.3836286982321897</v>
      </c>
      <c r="C10423">
        <v>0.36504284713782414</v>
      </c>
      <c r="D10423">
        <v>0.32714779184571441</v>
      </c>
      <c r="E10423">
        <f t="shared" si="325"/>
        <v>0.32714779184571441</v>
      </c>
      <c r="F10423" t="str">
        <f t="shared" si="326"/>
        <v>UNTRANS</v>
      </c>
    </row>
    <row r="10424" spans="1:6" x14ac:dyDescent="0.25">
      <c r="A10424">
        <v>10423</v>
      </c>
      <c r="B10424">
        <v>0.66611216816406815</v>
      </c>
      <c r="C10424">
        <v>0.50699710876524062</v>
      </c>
      <c r="D10424">
        <v>0.61548881216421003</v>
      </c>
      <c r="E10424">
        <f t="shared" si="325"/>
        <v>0.50699710876524062</v>
      </c>
      <c r="F10424" t="str">
        <f t="shared" si="326"/>
        <v>UNRES</v>
      </c>
    </row>
    <row r="10425" spans="1:6" x14ac:dyDescent="0.25">
      <c r="A10425">
        <v>10424</v>
      </c>
      <c r="B10425">
        <v>0.67536199241774553</v>
      </c>
      <c r="C10425">
        <v>0.60123620317558291</v>
      </c>
      <c r="D10425">
        <v>0.70167106047490502</v>
      </c>
      <c r="E10425">
        <f t="shared" si="325"/>
        <v>0.60123620317558291</v>
      </c>
      <c r="F10425" t="str">
        <f t="shared" si="326"/>
        <v>UNRES</v>
      </c>
    </row>
    <row r="10426" spans="1:6" x14ac:dyDescent="0.25">
      <c r="A10426">
        <v>10425</v>
      </c>
      <c r="B10426">
        <v>0.42031654692955311</v>
      </c>
      <c r="C10426">
        <v>0.30208828752324896</v>
      </c>
      <c r="D10426">
        <v>0.38375563914714567</v>
      </c>
      <c r="E10426">
        <f t="shared" si="325"/>
        <v>0.30208828752324896</v>
      </c>
      <c r="F10426" t="str">
        <f t="shared" si="326"/>
        <v>UNRES</v>
      </c>
    </row>
    <row r="10427" spans="1:6" x14ac:dyDescent="0.25">
      <c r="A10427">
        <v>10426</v>
      </c>
      <c r="B10427">
        <v>0.44797749784886592</v>
      </c>
      <c r="C10427">
        <v>0.55158414899993058</v>
      </c>
      <c r="D10427">
        <v>0.40716507037578614</v>
      </c>
      <c r="E10427">
        <f t="shared" si="325"/>
        <v>0.40716507037578614</v>
      </c>
      <c r="F10427" t="str">
        <f t="shared" si="326"/>
        <v>UNTRANS</v>
      </c>
    </row>
    <row r="10428" spans="1:6" x14ac:dyDescent="0.25">
      <c r="A10428">
        <v>10427</v>
      </c>
      <c r="B10428">
        <v>0.42108593097796693</v>
      </c>
      <c r="C10428">
        <v>0.37913765415735273</v>
      </c>
      <c r="D10428">
        <v>0.38735425519278743</v>
      </c>
      <c r="E10428">
        <f t="shared" si="325"/>
        <v>0.37913765415735273</v>
      </c>
      <c r="F10428" t="str">
        <f t="shared" si="326"/>
        <v>UNRES</v>
      </c>
    </row>
    <row r="10429" spans="1:6" x14ac:dyDescent="0.25">
      <c r="A10429">
        <v>10428</v>
      </c>
      <c r="B10429">
        <v>0.45584270268819749</v>
      </c>
      <c r="C10429">
        <v>0.45662395653045745</v>
      </c>
      <c r="D10429">
        <v>0.43066296987966013</v>
      </c>
      <c r="E10429">
        <f t="shared" si="325"/>
        <v>0.43066296987966013</v>
      </c>
      <c r="F10429" t="str">
        <f t="shared" si="326"/>
        <v>UNTRANS</v>
      </c>
    </row>
    <row r="10430" spans="1:6" x14ac:dyDescent="0.25">
      <c r="A10430">
        <v>10429</v>
      </c>
      <c r="B10430">
        <v>0.46286623918373859</v>
      </c>
      <c r="C10430">
        <v>0.49842476190659435</v>
      </c>
      <c r="D10430">
        <v>0.42628892350409153</v>
      </c>
      <c r="E10430">
        <f t="shared" si="325"/>
        <v>0.42628892350409153</v>
      </c>
      <c r="F10430" t="str">
        <f t="shared" si="326"/>
        <v>UNTRANS</v>
      </c>
    </row>
    <row r="10431" spans="1:6" x14ac:dyDescent="0.25">
      <c r="A10431">
        <v>10430</v>
      </c>
      <c r="B10431">
        <v>0.40324657236609807</v>
      </c>
      <c r="C10431">
        <v>0.35547879510579872</v>
      </c>
      <c r="D10431">
        <v>0.34319871135117735</v>
      </c>
      <c r="E10431">
        <f t="shared" si="325"/>
        <v>0.34319871135117735</v>
      </c>
      <c r="F10431" t="str">
        <f t="shared" si="326"/>
        <v>UNTRANS</v>
      </c>
    </row>
    <row r="10432" spans="1:6" x14ac:dyDescent="0.25">
      <c r="A10432">
        <v>10431</v>
      </c>
      <c r="B10432">
        <v>0.66561438727732014</v>
      </c>
      <c r="C10432">
        <v>0.53574607897041049</v>
      </c>
      <c r="D10432">
        <v>0.61942217621576867</v>
      </c>
      <c r="E10432">
        <f t="shared" si="325"/>
        <v>0.53574607897041049</v>
      </c>
      <c r="F10432" t="str">
        <f t="shared" si="326"/>
        <v>UNRES</v>
      </c>
    </row>
    <row r="10433" spans="1:6" x14ac:dyDescent="0.25">
      <c r="A10433">
        <v>10432</v>
      </c>
      <c r="B10433">
        <v>0.65599577922643237</v>
      </c>
      <c r="C10433">
        <v>0.54113879841340518</v>
      </c>
      <c r="D10433">
        <v>0.65225425573587115</v>
      </c>
      <c r="E10433">
        <f t="shared" si="325"/>
        <v>0.54113879841340518</v>
      </c>
      <c r="F10433" t="str">
        <f t="shared" si="326"/>
        <v>UNRES</v>
      </c>
    </row>
    <row r="10434" spans="1:6" x14ac:dyDescent="0.25">
      <c r="A10434">
        <v>10433</v>
      </c>
      <c r="B10434">
        <v>0.36391466155101521</v>
      </c>
      <c r="C10434">
        <v>0.474801074430443</v>
      </c>
      <c r="D10434">
        <v>0.33879889297537868</v>
      </c>
      <c r="E10434">
        <f t="shared" si="325"/>
        <v>0.33879889297537868</v>
      </c>
      <c r="F10434" t="str">
        <f t="shared" si="326"/>
        <v>UNTRANS</v>
      </c>
    </row>
    <row r="10435" spans="1:6" x14ac:dyDescent="0.25">
      <c r="A10435">
        <v>10434</v>
      </c>
      <c r="B10435">
        <v>0.59554151097493124</v>
      </c>
      <c r="C10435">
        <v>0.49621828948601959</v>
      </c>
      <c r="D10435">
        <v>0.61104348099662809</v>
      </c>
      <c r="E10435">
        <f t="shared" ref="E10435:E10498" si="327">MIN(B10435:D10435)</f>
        <v>0.49621828948601959</v>
      </c>
      <c r="F10435" t="str">
        <f t="shared" ref="F10435:F10498" si="328">INDEX($B$1:$D$1,MATCH(MIN(B10435:D10435),B10435:D10435,0))</f>
        <v>UNRES</v>
      </c>
    </row>
    <row r="10436" spans="1:6" x14ac:dyDescent="0.25">
      <c r="A10436">
        <v>10435</v>
      </c>
      <c r="B10436">
        <v>0.31039203889925576</v>
      </c>
      <c r="C10436">
        <v>0.28899643141499454</v>
      </c>
      <c r="D10436">
        <v>0.2616478764788972</v>
      </c>
      <c r="E10436">
        <f t="shared" si="327"/>
        <v>0.2616478764788972</v>
      </c>
      <c r="F10436" t="str">
        <f t="shared" si="328"/>
        <v>UNTRANS</v>
      </c>
    </row>
    <row r="10437" spans="1:6" x14ac:dyDescent="0.25">
      <c r="A10437">
        <v>10436</v>
      </c>
      <c r="B10437">
        <v>0.55668550522513605</v>
      </c>
      <c r="C10437">
        <v>0.4273291196462195</v>
      </c>
      <c r="D10437">
        <v>0.55028859345114434</v>
      </c>
      <c r="E10437">
        <f t="shared" si="327"/>
        <v>0.4273291196462195</v>
      </c>
      <c r="F10437" t="str">
        <f t="shared" si="328"/>
        <v>UNRES</v>
      </c>
    </row>
    <row r="10438" spans="1:6" x14ac:dyDescent="0.25">
      <c r="A10438">
        <v>10437</v>
      </c>
      <c r="B10438">
        <v>0.52948522557196442</v>
      </c>
      <c r="C10438">
        <v>0.41385215513487145</v>
      </c>
      <c r="D10438">
        <v>0.50417983227132079</v>
      </c>
      <c r="E10438">
        <f t="shared" si="327"/>
        <v>0.41385215513487145</v>
      </c>
      <c r="F10438" t="str">
        <f t="shared" si="328"/>
        <v>UNRES</v>
      </c>
    </row>
    <row r="10439" spans="1:6" x14ac:dyDescent="0.25">
      <c r="A10439">
        <v>10438</v>
      </c>
      <c r="B10439">
        <v>0.37375712069052869</v>
      </c>
      <c r="C10439">
        <v>0.2794416553361157</v>
      </c>
      <c r="D10439">
        <v>0.36357235245696179</v>
      </c>
      <c r="E10439">
        <f t="shared" si="327"/>
        <v>0.2794416553361157</v>
      </c>
      <c r="F10439" t="str">
        <f t="shared" si="328"/>
        <v>UNRES</v>
      </c>
    </row>
    <row r="10440" spans="1:6" x14ac:dyDescent="0.25">
      <c r="A10440">
        <v>10439</v>
      </c>
      <c r="B10440">
        <v>0.745158103985611</v>
      </c>
      <c r="C10440">
        <v>0.66789847507080635</v>
      </c>
      <c r="D10440">
        <v>0.76713008320599219</v>
      </c>
      <c r="E10440">
        <f t="shared" si="327"/>
        <v>0.66789847507080635</v>
      </c>
      <c r="F10440" t="str">
        <f t="shared" si="328"/>
        <v>UNRES</v>
      </c>
    </row>
    <row r="10441" spans="1:6" x14ac:dyDescent="0.25">
      <c r="A10441">
        <v>10440</v>
      </c>
      <c r="B10441">
        <v>0.73097578633944427</v>
      </c>
      <c r="C10441">
        <v>0.66227349683479875</v>
      </c>
      <c r="D10441">
        <v>0.76176986910289224</v>
      </c>
      <c r="E10441">
        <f t="shared" si="327"/>
        <v>0.66227349683479875</v>
      </c>
      <c r="F10441" t="str">
        <f t="shared" si="328"/>
        <v>UNRES</v>
      </c>
    </row>
    <row r="10442" spans="1:6" x14ac:dyDescent="0.25">
      <c r="A10442">
        <v>10441</v>
      </c>
      <c r="B10442">
        <v>0.41557632925819737</v>
      </c>
      <c r="C10442">
        <v>0.37435183354216639</v>
      </c>
      <c r="D10442">
        <v>0.45779453202565246</v>
      </c>
      <c r="E10442">
        <f t="shared" si="327"/>
        <v>0.37435183354216639</v>
      </c>
      <c r="F10442" t="str">
        <f t="shared" si="328"/>
        <v>UNRES</v>
      </c>
    </row>
    <row r="10443" spans="1:6" x14ac:dyDescent="0.25">
      <c r="A10443">
        <v>10442</v>
      </c>
      <c r="B10443">
        <v>0.56825366990242143</v>
      </c>
      <c r="C10443">
        <v>0.52710188033873706</v>
      </c>
      <c r="D10443">
        <v>0.61144714705147718</v>
      </c>
      <c r="E10443">
        <f t="shared" si="327"/>
        <v>0.52710188033873706</v>
      </c>
      <c r="F10443" t="str">
        <f t="shared" si="328"/>
        <v>UNRES</v>
      </c>
    </row>
    <row r="10444" spans="1:6" x14ac:dyDescent="0.25">
      <c r="A10444">
        <v>10443</v>
      </c>
      <c r="B10444">
        <v>0.51975641202686029</v>
      </c>
      <c r="C10444">
        <v>0.41711143377437926</v>
      </c>
      <c r="D10444">
        <v>0.53962840278403335</v>
      </c>
      <c r="E10444">
        <f t="shared" si="327"/>
        <v>0.41711143377437926</v>
      </c>
      <c r="F10444" t="str">
        <f t="shared" si="328"/>
        <v>UNRES</v>
      </c>
    </row>
    <row r="10445" spans="1:6" x14ac:dyDescent="0.25">
      <c r="A10445">
        <v>10444</v>
      </c>
      <c r="B10445">
        <v>0.61680487489693103</v>
      </c>
      <c r="C10445">
        <v>0.58742996659471658</v>
      </c>
      <c r="D10445">
        <v>0.67426757315643693</v>
      </c>
      <c r="E10445">
        <f t="shared" si="327"/>
        <v>0.58742996659471658</v>
      </c>
      <c r="F10445" t="str">
        <f t="shared" si="328"/>
        <v>UNRES</v>
      </c>
    </row>
    <row r="10446" spans="1:6" x14ac:dyDescent="0.25">
      <c r="A10446">
        <v>10445</v>
      </c>
      <c r="B10446">
        <v>0.66748189653961287</v>
      </c>
      <c r="C10446">
        <v>0.68053861459153198</v>
      </c>
      <c r="D10446">
        <v>0.727592525167018</v>
      </c>
      <c r="E10446">
        <f t="shared" si="327"/>
        <v>0.66748189653961287</v>
      </c>
      <c r="F10446" t="str">
        <f t="shared" si="328"/>
        <v>UNCIL</v>
      </c>
    </row>
    <row r="10447" spans="1:6" x14ac:dyDescent="0.25">
      <c r="A10447">
        <v>10446</v>
      </c>
      <c r="B10447">
        <v>0.29095324148148038</v>
      </c>
      <c r="C10447">
        <v>0.32208874443443802</v>
      </c>
      <c r="D10447">
        <v>0.26435937859084724</v>
      </c>
      <c r="E10447">
        <f t="shared" si="327"/>
        <v>0.26435937859084724</v>
      </c>
      <c r="F10447" t="str">
        <f t="shared" si="328"/>
        <v>UNTRANS</v>
      </c>
    </row>
    <row r="10448" spans="1:6" x14ac:dyDescent="0.25">
      <c r="A10448">
        <v>10447</v>
      </c>
      <c r="B10448">
        <v>0.51108821637298618</v>
      </c>
      <c r="C10448">
        <v>0.47136001770170871</v>
      </c>
      <c r="D10448">
        <v>0.54533676405067832</v>
      </c>
      <c r="E10448">
        <f t="shared" si="327"/>
        <v>0.47136001770170871</v>
      </c>
      <c r="F10448" t="str">
        <f t="shared" si="328"/>
        <v>UNRES</v>
      </c>
    </row>
    <row r="10449" spans="1:6" x14ac:dyDescent="0.25">
      <c r="A10449">
        <v>10448</v>
      </c>
      <c r="B10449">
        <v>0.2908187050326077</v>
      </c>
      <c r="C10449">
        <v>0.26779485120198876</v>
      </c>
      <c r="D10449">
        <v>0.26400259586986269</v>
      </c>
      <c r="E10449">
        <f t="shared" si="327"/>
        <v>0.26400259586986269</v>
      </c>
      <c r="F10449" t="str">
        <f t="shared" si="328"/>
        <v>UNTRANS</v>
      </c>
    </row>
    <row r="10450" spans="1:6" x14ac:dyDescent="0.25">
      <c r="A10450">
        <v>10449</v>
      </c>
      <c r="B10450">
        <v>0.68981605260801426</v>
      </c>
      <c r="C10450">
        <v>0.60592993769441594</v>
      </c>
      <c r="D10450">
        <v>0.71561218191238996</v>
      </c>
      <c r="E10450">
        <f t="shared" si="327"/>
        <v>0.60592993769441594</v>
      </c>
      <c r="F10450" t="str">
        <f t="shared" si="328"/>
        <v>UNRES</v>
      </c>
    </row>
    <row r="10451" spans="1:6" x14ac:dyDescent="0.25">
      <c r="A10451">
        <v>10450</v>
      </c>
      <c r="B10451">
        <v>0.55915853369129831</v>
      </c>
      <c r="C10451">
        <v>0.42713956556169114</v>
      </c>
      <c r="D10451">
        <v>0.5478247088221504</v>
      </c>
      <c r="E10451">
        <f t="shared" si="327"/>
        <v>0.42713956556169114</v>
      </c>
      <c r="F10451" t="str">
        <f t="shared" si="328"/>
        <v>UNRES</v>
      </c>
    </row>
    <row r="10452" spans="1:6" x14ac:dyDescent="0.25">
      <c r="A10452">
        <v>10451</v>
      </c>
      <c r="B10452">
        <v>0.57068548741528469</v>
      </c>
      <c r="C10452">
        <v>0.52259134901427795</v>
      </c>
      <c r="D10452">
        <v>0.62318846628132896</v>
      </c>
      <c r="E10452">
        <f t="shared" si="327"/>
        <v>0.52259134901427795</v>
      </c>
      <c r="F10452" t="str">
        <f t="shared" si="328"/>
        <v>UNRES</v>
      </c>
    </row>
    <row r="10453" spans="1:6" x14ac:dyDescent="0.25">
      <c r="A10453">
        <v>10452</v>
      </c>
      <c r="B10453">
        <v>0.36172663612261163</v>
      </c>
      <c r="C10453">
        <v>0.43615966655319094</v>
      </c>
      <c r="D10453">
        <v>0.3873584157772299</v>
      </c>
      <c r="E10453">
        <f t="shared" si="327"/>
        <v>0.36172663612261163</v>
      </c>
      <c r="F10453" t="str">
        <f t="shared" si="328"/>
        <v>UNCIL</v>
      </c>
    </row>
    <row r="10454" spans="1:6" x14ac:dyDescent="0.25">
      <c r="A10454">
        <v>10453</v>
      </c>
      <c r="B10454">
        <v>0.39482055888542383</v>
      </c>
      <c r="C10454">
        <v>0.42322267672796532</v>
      </c>
      <c r="D10454">
        <v>0.40745976909398673</v>
      </c>
      <c r="E10454">
        <f t="shared" si="327"/>
        <v>0.39482055888542383</v>
      </c>
      <c r="F10454" t="str">
        <f t="shared" si="328"/>
        <v>UNCIL</v>
      </c>
    </row>
    <row r="10455" spans="1:6" x14ac:dyDescent="0.25">
      <c r="A10455">
        <v>10454</v>
      </c>
      <c r="B10455">
        <v>0.49828520095748485</v>
      </c>
      <c r="C10455">
        <v>0.33910426766273105</v>
      </c>
      <c r="D10455">
        <v>0.46829027012585134</v>
      </c>
      <c r="E10455">
        <f t="shared" si="327"/>
        <v>0.33910426766273105</v>
      </c>
      <c r="F10455" t="str">
        <f t="shared" si="328"/>
        <v>UNRES</v>
      </c>
    </row>
    <row r="10456" spans="1:6" x14ac:dyDescent="0.25">
      <c r="A10456">
        <v>10455</v>
      </c>
      <c r="B10456">
        <v>0.34584489038688954</v>
      </c>
      <c r="C10456">
        <v>0.39111147169458182</v>
      </c>
      <c r="D10456">
        <v>0.34703164461314173</v>
      </c>
      <c r="E10456">
        <f t="shared" si="327"/>
        <v>0.34584489038688954</v>
      </c>
      <c r="F10456" t="str">
        <f t="shared" si="328"/>
        <v>UNCIL</v>
      </c>
    </row>
    <row r="10457" spans="1:6" x14ac:dyDescent="0.25">
      <c r="A10457">
        <v>10456</v>
      </c>
      <c r="B10457">
        <v>0.30530487549784496</v>
      </c>
      <c r="C10457">
        <v>0.28219649983212086</v>
      </c>
      <c r="D10457">
        <v>0.27444416620156142</v>
      </c>
      <c r="E10457">
        <f t="shared" si="327"/>
        <v>0.27444416620156142</v>
      </c>
      <c r="F10457" t="str">
        <f t="shared" si="328"/>
        <v>UNTRANS</v>
      </c>
    </row>
    <row r="10458" spans="1:6" x14ac:dyDescent="0.25">
      <c r="A10458">
        <v>10457</v>
      </c>
      <c r="B10458">
        <v>0.66054996721478954</v>
      </c>
      <c r="C10458">
        <v>0.56544536324851291</v>
      </c>
      <c r="D10458">
        <v>0.67344878941272324</v>
      </c>
      <c r="E10458">
        <f t="shared" si="327"/>
        <v>0.56544536324851291</v>
      </c>
      <c r="F10458" t="str">
        <f t="shared" si="328"/>
        <v>UNRES</v>
      </c>
    </row>
    <row r="10459" spans="1:6" x14ac:dyDescent="0.25">
      <c r="A10459">
        <v>10458</v>
      </c>
      <c r="B10459">
        <v>0.20998117504531263</v>
      </c>
      <c r="C10459">
        <v>0.23100306803756065</v>
      </c>
      <c r="D10459">
        <v>0.18058047061581178</v>
      </c>
      <c r="E10459">
        <f t="shared" si="327"/>
        <v>0.18058047061581178</v>
      </c>
      <c r="F10459" t="str">
        <f t="shared" si="328"/>
        <v>UNTRANS</v>
      </c>
    </row>
    <row r="10460" spans="1:6" x14ac:dyDescent="0.25">
      <c r="A10460">
        <v>10459</v>
      </c>
      <c r="B10460">
        <v>0.52118655893064936</v>
      </c>
      <c r="C10460">
        <v>0.4726880741649141</v>
      </c>
      <c r="D10460">
        <v>0.53412236495988641</v>
      </c>
      <c r="E10460">
        <f t="shared" si="327"/>
        <v>0.4726880741649141</v>
      </c>
      <c r="F10460" t="str">
        <f t="shared" si="328"/>
        <v>UNRES</v>
      </c>
    </row>
    <row r="10461" spans="1:6" x14ac:dyDescent="0.25">
      <c r="A10461">
        <v>10460</v>
      </c>
      <c r="B10461">
        <v>0.67887279495777109</v>
      </c>
      <c r="C10461">
        <v>0.59071636091367896</v>
      </c>
      <c r="D10461">
        <v>0.70343214269469034</v>
      </c>
      <c r="E10461">
        <f t="shared" si="327"/>
        <v>0.59071636091367896</v>
      </c>
      <c r="F10461" t="str">
        <f t="shared" si="328"/>
        <v>UNRES</v>
      </c>
    </row>
    <row r="10462" spans="1:6" x14ac:dyDescent="0.25">
      <c r="A10462">
        <v>10461</v>
      </c>
      <c r="B10462">
        <v>0.41288417843987602</v>
      </c>
      <c r="C10462">
        <v>0.43303944205334349</v>
      </c>
      <c r="D10462">
        <v>0.4325918612482777</v>
      </c>
      <c r="E10462">
        <f t="shared" si="327"/>
        <v>0.41288417843987602</v>
      </c>
      <c r="F10462" t="str">
        <f t="shared" si="328"/>
        <v>UNCIL</v>
      </c>
    </row>
    <row r="10463" spans="1:6" x14ac:dyDescent="0.25">
      <c r="A10463">
        <v>10462</v>
      </c>
      <c r="B10463">
        <v>0.48995482923303035</v>
      </c>
      <c r="C10463">
        <v>0.54927586746318202</v>
      </c>
      <c r="D10463">
        <v>0.4820449368286</v>
      </c>
      <c r="E10463">
        <f t="shared" si="327"/>
        <v>0.4820449368286</v>
      </c>
      <c r="F10463" t="str">
        <f t="shared" si="328"/>
        <v>UNTRANS</v>
      </c>
    </row>
    <row r="10464" spans="1:6" x14ac:dyDescent="0.25">
      <c r="A10464">
        <v>10463</v>
      </c>
      <c r="B10464">
        <v>0.29848496905713356</v>
      </c>
      <c r="C10464">
        <v>0.20413695827870479</v>
      </c>
      <c r="D10464">
        <v>0.27180895646569958</v>
      </c>
      <c r="E10464">
        <f t="shared" si="327"/>
        <v>0.20413695827870479</v>
      </c>
      <c r="F10464" t="str">
        <f t="shared" si="328"/>
        <v>UNRES</v>
      </c>
    </row>
    <row r="10465" spans="1:6" x14ac:dyDescent="0.25">
      <c r="A10465">
        <v>10464</v>
      </c>
      <c r="B10465">
        <v>0.28299106239060856</v>
      </c>
      <c r="C10465">
        <v>0.23558039377881049</v>
      </c>
      <c r="D10465">
        <v>0.22513372619247693</v>
      </c>
      <c r="E10465">
        <f t="shared" si="327"/>
        <v>0.22513372619247693</v>
      </c>
      <c r="F10465" t="str">
        <f t="shared" si="328"/>
        <v>UNTRANS</v>
      </c>
    </row>
    <row r="10466" spans="1:6" x14ac:dyDescent="0.25">
      <c r="A10466">
        <v>10465</v>
      </c>
      <c r="B10466">
        <v>0.39601081668126681</v>
      </c>
      <c r="C10466">
        <v>0.30614054035088628</v>
      </c>
      <c r="D10466">
        <v>0.35412943467844399</v>
      </c>
      <c r="E10466">
        <f t="shared" si="327"/>
        <v>0.30614054035088628</v>
      </c>
      <c r="F10466" t="str">
        <f t="shared" si="328"/>
        <v>UNRES</v>
      </c>
    </row>
    <row r="10467" spans="1:6" x14ac:dyDescent="0.25">
      <c r="A10467">
        <v>10466</v>
      </c>
      <c r="B10467">
        <v>0.42478501057105172</v>
      </c>
      <c r="C10467">
        <v>0.48485878554087153</v>
      </c>
      <c r="D10467">
        <v>0.43675778494749196</v>
      </c>
      <c r="E10467">
        <f t="shared" si="327"/>
        <v>0.42478501057105172</v>
      </c>
      <c r="F10467" t="str">
        <f t="shared" si="328"/>
        <v>UNCIL</v>
      </c>
    </row>
    <row r="10468" spans="1:6" x14ac:dyDescent="0.25">
      <c r="A10468">
        <v>10467</v>
      </c>
      <c r="B10468">
        <v>0.40513469666146157</v>
      </c>
      <c r="C10468">
        <v>0.3038278891547147</v>
      </c>
      <c r="D10468">
        <v>0.37839411107213694</v>
      </c>
      <c r="E10468">
        <f t="shared" si="327"/>
        <v>0.3038278891547147</v>
      </c>
      <c r="F10468" t="str">
        <f t="shared" si="328"/>
        <v>UNRES</v>
      </c>
    </row>
    <row r="10469" spans="1:6" x14ac:dyDescent="0.25">
      <c r="A10469">
        <v>10468</v>
      </c>
      <c r="B10469">
        <v>0.68023344143294784</v>
      </c>
      <c r="C10469">
        <v>0.63385116464785385</v>
      </c>
      <c r="D10469">
        <v>0.70664839728562079</v>
      </c>
      <c r="E10469">
        <f t="shared" si="327"/>
        <v>0.63385116464785385</v>
      </c>
      <c r="F10469" t="str">
        <f t="shared" si="328"/>
        <v>UNRES</v>
      </c>
    </row>
    <row r="10470" spans="1:6" x14ac:dyDescent="0.25">
      <c r="A10470">
        <v>10469</v>
      </c>
      <c r="B10470">
        <v>0.75728836260960741</v>
      </c>
      <c r="C10470">
        <v>0.70574387748542278</v>
      </c>
      <c r="D10470">
        <v>0.78724464889700552</v>
      </c>
      <c r="E10470">
        <f t="shared" si="327"/>
        <v>0.70574387748542278</v>
      </c>
      <c r="F10470" t="str">
        <f t="shared" si="328"/>
        <v>UNRES</v>
      </c>
    </row>
    <row r="10471" spans="1:6" x14ac:dyDescent="0.25">
      <c r="A10471">
        <v>10470</v>
      </c>
      <c r="B10471">
        <v>0.35831725363174743</v>
      </c>
      <c r="C10471">
        <v>0.34650696486546317</v>
      </c>
      <c r="D10471">
        <v>0.35854715222603722</v>
      </c>
      <c r="E10471">
        <f t="shared" si="327"/>
        <v>0.34650696486546317</v>
      </c>
      <c r="F10471" t="str">
        <f t="shared" si="328"/>
        <v>UNRES</v>
      </c>
    </row>
    <row r="10472" spans="1:6" x14ac:dyDescent="0.25">
      <c r="A10472">
        <v>10471</v>
      </c>
      <c r="B10472">
        <v>0.34719138796623861</v>
      </c>
      <c r="C10472">
        <v>0.34235928125919574</v>
      </c>
      <c r="D10472">
        <v>0.34866742614644658</v>
      </c>
      <c r="E10472">
        <f t="shared" si="327"/>
        <v>0.34235928125919574</v>
      </c>
      <c r="F10472" t="str">
        <f t="shared" si="328"/>
        <v>UNRES</v>
      </c>
    </row>
    <row r="10473" spans="1:6" x14ac:dyDescent="0.25">
      <c r="A10473">
        <v>10472</v>
      </c>
      <c r="B10473">
        <v>0.71030413120564551</v>
      </c>
      <c r="C10473">
        <v>0.68691061339634463</v>
      </c>
      <c r="D10473">
        <v>0.76579633911023626</v>
      </c>
      <c r="E10473">
        <f t="shared" si="327"/>
        <v>0.68691061339634463</v>
      </c>
      <c r="F10473" t="str">
        <f t="shared" si="328"/>
        <v>UNRES</v>
      </c>
    </row>
    <row r="10474" spans="1:6" x14ac:dyDescent="0.25">
      <c r="A10474">
        <v>10473</v>
      </c>
      <c r="B10474">
        <v>0.600257782872753</v>
      </c>
      <c r="C10474">
        <v>0.61738074683871624</v>
      </c>
      <c r="D10474">
        <v>0.6593258820885961</v>
      </c>
      <c r="E10474">
        <f t="shared" si="327"/>
        <v>0.600257782872753</v>
      </c>
      <c r="F10474" t="str">
        <f t="shared" si="328"/>
        <v>UNCIL</v>
      </c>
    </row>
    <row r="10475" spans="1:6" x14ac:dyDescent="0.25">
      <c r="A10475">
        <v>10474</v>
      </c>
      <c r="B10475">
        <v>0.53265217477629689</v>
      </c>
      <c r="C10475">
        <v>0.5430570242322138</v>
      </c>
      <c r="D10475">
        <v>0.57548024504732775</v>
      </c>
      <c r="E10475">
        <f t="shared" si="327"/>
        <v>0.53265217477629689</v>
      </c>
      <c r="F10475" t="str">
        <f t="shared" si="328"/>
        <v>UNCIL</v>
      </c>
    </row>
    <row r="10476" spans="1:6" x14ac:dyDescent="0.25">
      <c r="A10476">
        <v>10475</v>
      </c>
      <c r="B10476">
        <v>0.4815678875732467</v>
      </c>
      <c r="C10476">
        <v>0.40456334595969351</v>
      </c>
      <c r="D10476">
        <v>0.47974923028248861</v>
      </c>
      <c r="E10476">
        <f t="shared" si="327"/>
        <v>0.40456334595969351</v>
      </c>
      <c r="F10476" t="str">
        <f t="shared" si="328"/>
        <v>UNRES</v>
      </c>
    </row>
    <row r="10477" spans="1:6" x14ac:dyDescent="0.25">
      <c r="A10477">
        <v>10476</v>
      </c>
      <c r="B10477">
        <v>0.22845883148244839</v>
      </c>
      <c r="C10477">
        <v>0.33316434754234403</v>
      </c>
      <c r="D10477">
        <v>0.19575642372016352</v>
      </c>
      <c r="E10477">
        <f t="shared" si="327"/>
        <v>0.19575642372016352</v>
      </c>
      <c r="F10477" t="str">
        <f t="shared" si="328"/>
        <v>UNTRANS</v>
      </c>
    </row>
    <row r="10478" spans="1:6" x14ac:dyDescent="0.25">
      <c r="A10478">
        <v>10477</v>
      </c>
      <c r="B10478">
        <v>0.46013706085927897</v>
      </c>
      <c r="C10478">
        <v>0.57958814569949235</v>
      </c>
      <c r="D10478">
        <v>0.42942786430981505</v>
      </c>
      <c r="E10478">
        <f t="shared" si="327"/>
        <v>0.42942786430981505</v>
      </c>
      <c r="F10478" t="str">
        <f t="shared" si="328"/>
        <v>UNTRANS</v>
      </c>
    </row>
    <row r="10479" spans="1:6" x14ac:dyDescent="0.25">
      <c r="A10479">
        <v>10478</v>
      </c>
      <c r="B10479">
        <v>0.31543025257898338</v>
      </c>
      <c r="C10479">
        <v>0.43558651589283232</v>
      </c>
      <c r="D10479">
        <v>0.27229624781559841</v>
      </c>
      <c r="E10479">
        <f t="shared" si="327"/>
        <v>0.27229624781559841</v>
      </c>
      <c r="F10479" t="str">
        <f t="shared" si="328"/>
        <v>UNTRANS</v>
      </c>
    </row>
    <row r="10480" spans="1:6" x14ac:dyDescent="0.25">
      <c r="A10480">
        <v>10479</v>
      </c>
      <c r="B10480">
        <v>0.4287754934163458</v>
      </c>
      <c r="C10480">
        <v>0.3598389864343054</v>
      </c>
      <c r="D10480">
        <v>0.36075222267032592</v>
      </c>
      <c r="E10480">
        <f t="shared" si="327"/>
        <v>0.3598389864343054</v>
      </c>
      <c r="F10480" t="str">
        <f t="shared" si="328"/>
        <v>UNRES</v>
      </c>
    </row>
    <row r="10481" spans="1:6" x14ac:dyDescent="0.25">
      <c r="A10481">
        <v>10480</v>
      </c>
      <c r="B10481">
        <v>0.49494183284597043</v>
      </c>
      <c r="C10481">
        <v>0.37422203063952286</v>
      </c>
      <c r="D10481">
        <v>0.45699193528396337</v>
      </c>
      <c r="E10481">
        <f t="shared" si="327"/>
        <v>0.37422203063952286</v>
      </c>
      <c r="F10481" t="str">
        <f t="shared" si="328"/>
        <v>UNRES</v>
      </c>
    </row>
    <row r="10482" spans="1:6" x14ac:dyDescent="0.25">
      <c r="A10482">
        <v>10481</v>
      </c>
      <c r="B10482">
        <v>0.39502883083063661</v>
      </c>
      <c r="C10482">
        <v>0.36648923280833162</v>
      </c>
      <c r="D10482">
        <v>0.42537067232384745</v>
      </c>
      <c r="E10482">
        <f t="shared" si="327"/>
        <v>0.36648923280833162</v>
      </c>
      <c r="F10482" t="str">
        <f t="shared" si="328"/>
        <v>UNRES</v>
      </c>
    </row>
    <row r="10483" spans="1:6" x14ac:dyDescent="0.25">
      <c r="A10483">
        <v>10482</v>
      </c>
      <c r="B10483">
        <v>0.43592898039181072</v>
      </c>
      <c r="C10483">
        <v>0.50742345839826641</v>
      </c>
      <c r="D10483">
        <v>0.42628389581726023</v>
      </c>
      <c r="E10483">
        <f t="shared" si="327"/>
        <v>0.42628389581726023</v>
      </c>
      <c r="F10483" t="str">
        <f t="shared" si="328"/>
        <v>UNTRANS</v>
      </c>
    </row>
    <row r="10484" spans="1:6" x14ac:dyDescent="0.25">
      <c r="A10484">
        <v>10483</v>
      </c>
      <c r="B10484">
        <v>0.30802987832468232</v>
      </c>
      <c r="C10484">
        <v>0.41347744711741502</v>
      </c>
      <c r="D10484">
        <v>0.34565668081219536</v>
      </c>
      <c r="E10484">
        <f t="shared" si="327"/>
        <v>0.30802987832468232</v>
      </c>
      <c r="F10484" t="str">
        <f t="shared" si="328"/>
        <v>UNCIL</v>
      </c>
    </row>
    <row r="10485" spans="1:6" x14ac:dyDescent="0.25">
      <c r="A10485">
        <v>10484</v>
      </c>
      <c r="B10485">
        <v>0.47676712578048491</v>
      </c>
      <c r="C10485">
        <v>0.37395325867595458</v>
      </c>
      <c r="D10485">
        <v>0.45786037947721975</v>
      </c>
      <c r="E10485">
        <f t="shared" si="327"/>
        <v>0.37395325867595458</v>
      </c>
      <c r="F10485" t="str">
        <f t="shared" si="328"/>
        <v>UNRES</v>
      </c>
    </row>
    <row r="10486" spans="1:6" x14ac:dyDescent="0.25">
      <c r="A10486">
        <v>10485</v>
      </c>
      <c r="B10486">
        <v>0.65852072316998989</v>
      </c>
      <c r="C10486">
        <v>0.57344536784451505</v>
      </c>
      <c r="D10486">
        <v>0.66794595035572013</v>
      </c>
      <c r="E10486">
        <f t="shared" si="327"/>
        <v>0.57344536784451505</v>
      </c>
      <c r="F10486" t="str">
        <f t="shared" si="328"/>
        <v>UNRES</v>
      </c>
    </row>
    <row r="10487" spans="1:6" x14ac:dyDescent="0.25">
      <c r="A10487">
        <v>10486</v>
      </c>
      <c r="B10487">
        <v>0.34440275991557234</v>
      </c>
      <c r="C10487">
        <v>0.26588606404064052</v>
      </c>
      <c r="D10487">
        <v>0.33091390666809078</v>
      </c>
      <c r="E10487">
        <f t="shared" si="327"/>
        <v>0.26588606404064052</v>
      </c>
      <c r="F10487" t="str">
        <f t="shared" si="328"/>
        <v>UNRES</v>
      </c>
    </row>
    <row r="10488" spans="1:6" x14ac:dyDescent="0.25">
      <c r="A10488">
        <v>10487</v>
      </c>
      <c r="B10488">
        <v>0.68585202529205147</v>
      </c>
      <c r="C10488">
        <v>0.59010870063471466</v>
      </c>
      <c r="D10488">
        <v>0.69905497706091935</v>
      </c>
      <c r="E10488">
        <f t="shared" si="327"/>
        <v>0.59010870063471466</v>
      </c>
      <c r="F10488" t="str">
        <f t="shared" si="328"/>
        <v>UNRES</v>
      </c>
    </row>
    <row r="10489" spans="1:6" x14ac:dyDescent="0.25">
      <c r="A10489">
        <v>10488</v>
      </c>
      <c r="B10489">
        <v>0.41769203860554438</v>
      </c>
      <c r="C10489">
        <v>0.44369647664774392</v>
      </c>
      <c r="D10489">
        <v>0.43704774237610389</v>
      </c>
      <c r="E10489">
        <f t="shared" si="327"/>
        <v>0.41769203860554438</v>
      </c>
      <c r="F10489" t="str">
        <f t="shared" si="328"/>
        <v>UNCIL</v>
      </c>
    </row>
    <row r="10490" spans="1:6" x14ac:dyDescent="0.25">
      <c r="A10490">
        <v>10489</v>
      </c>
      <c r="B10490">
        <v>0.45338425791296327</v>
      </c>
      <c r="C10490">
        <v>0.42908317454006717</v>
      </c>
      <c r="D10490">
        <v>0.45710065040029985</v>
      </c>
      <c r="E10490">
        <f t="shared" si="327"/>
        <v>0.42908317454006717</v>
      </c>
      <c r="F10490" t="str">
        <f t="shared" si="328"/>
        <v>UNRES</v>
      </c>
    </row>
    <row r="10491" spans="1:6" x14ac:dyDescent="0.25">
      <c r="A10491">
        <v>10490</v>
      </c>
      <c r="B10491">
        <v>0.57134218513020918</v>
      </c>
      <c r="C10491">
        <v>0.46205387848021523</v>
      </c>
      <c r="D10491">
        <v>0.5733368332186366</v>
      </c>
      <c r="E10491">
        <f t="shared" si="327"/>
        <v>0.46205387848021523</v>
      </c>
      <c r="F10491" t="str">
        <f t="shared" si="328"/>
        <v>UNRES</v>
      </c>
    </row>
    <row r="10492" spans="1:6" x14ac:dyDescent="0.25">
      <c r="A10492">
        <v>10491</v>
      </c>
      <c r="B10492">
        <v>0.33784251980173974</v>
      </c>
      <c r="C10492">
        <v>0.35157534720364286</v>
      </c>
      <c r="D10492">
        <v>0.3538050205030423</v>
      </c>
      <c r="E10492">
        <f t="shared" si="327"/>
        <v>0.33784251980173974</v>
      </c>
      <c r="F10492" t="str">
        <f t="shared" si="328"/>
        <v>UNCIL</v>
      </c>
    </row>
    <row r="10493" spans="1:6" x14ac:dyDescent="0.25">
      <c r="A10493">
        <v>10492</v>
      </c>
      <c r="B10493">
        <v>0.41271889279794288</v>
      </c>
      <c r="C10493">
        <v>0.43229288100003016</v>
      </c>
      <c r="D10493">
        <v>0.37176987206706769</v>
      </c>
      <c r="E10493">
        <f t="shared" si="327"/>
        <v>0.37176987206706769</v>
      </c>
      <c r="F10493" t="str">
        <f t="shared" si="328"/>
        <v>UNTRANS</v>
      </c>
    </row>
    <row r="10494" spans="1:6" x14ac:dyDescent="0.25">
      <c r="A10494">
        <v>10493</v>
      </c>
      <c r="B10494">
        <v>0.4026659665763283</v>
      </c>
      <c r="C10494">
        <v>0.34941101203164227</v>
      </c>
      <c r="D10494">
        <v>0.33689858058437089</v>
      </c>
      <c r="E10494">
        <f t="shared" si="327"/>
        <v>0.33689858058437089</v>
      </c>
      <c r="F10494" t="str">
        <f t="shared" si="328"/>
        <v>UNTRANS</v>
      </c>
    </row>
    <row r="10495" spans="1:6" x14ac:dyDescent="0.25">
      <c r="A10495">
        <v>10494</v>
      </c>
      <c r="B10495">
        <v>0.46756583735582036</v>
      </c>
      <c r="C10495">
        <v>0.35151888983866886</v>
      </c>
      <c r="D10495">
        <v>0.43272419613389834</v>
      </c>
      <c r="E10495">
        <f t="shared" si="327"/>
        <v>0.35151888983866886</v>
      </c>
      <c r="F10495" t="str">
        <f t="shared" si="328"/>
        <v>UNRES</v>
      </c>
    </row>
    <row r="10496" spans="1:6" x14ac:dyDescent="0.25">
      <c r="A10496">
        <v>10495</v>
      </c>
      <c r="B10496">
        <v>0.47357464968399421</v>
      </c>
      <c r="C10496">
        <v>0.39137346215516966</v>
      </c>
      <c r="D10496">
        <v>0.42921086635715111</v>
      </c>
      <c r="E10496">
        <f t="shared" si="327"/>
        <v>0.39137346215516966</v>
      </c>
      <c r="F10496" t="str">
        <f t="shared" si="328"/>
        <v>UNRES</v>
      </c>
    </row>
    <row r="10497" spans="1:6" x14ac:dyDescent="0.25">
      <c r="A10497">
        <v>10496</v>
      </c>
      <c r="B10497">
        <v>0.30857435551885026</v>
      </c>
      <c r="C10497">
        <v>0.41672365764586183</v>
      </c>
      <c r="D10497">
        <v>0.28024967567028491</v>
      </c>
      <c r="E10497">
        <f t="shared" si="327"/>
        <v>0.28024967567028491</v>
      </c>
      <c r="F10497" t="str">
        <f t="shared" si="328"/>
        <v>UNTRANS</v>
      </c>
    </row>
    <row r="10498" spans="1:6" x14ac:dyDescent="0.25">
      <c r="A10498">
        <v>10497</v>
      </c>
      <c r="B10498">
        <v>0.47670213293636987</v>
      </c>
      <c r="C10498">
        <v>0.49996708010344543</v>
      </c>
      <c r="D10498">
        <v>0.52565289131774029</v>
      </c>
      <c r="E10498">
        <f t="shared" si="327"/>
        <v>0.47670213293636987</v>
      </c>
      <c r="F10498" t="str">
        <f t="shared" si="328"/>
        <v>UNCIL</v>
      </c>
    </row>
    <row r="10499" spans="1:6" x14ac:dyDescent="0.25">
      <c r="A10499">
        <v>10498</v>
      </c>
      <c r="B10499">
        <v>0.70339638852669029</v>
      </c>
      <c r="C10499">
        <v>0.5552070726553171</v>
      </c>
      <c r="D10499">
        <v>0.68132141119035217</v>
      </c>
      <c r="E10499">
        <f t="shared" ref="E10499:E10562" si="329">MIN(B10499:D10499)</f>
        <v>0.5552070726553171</v>
      </c>
      <c r="F10499" t="str">
        <f t="shared" ref="F10499:F10562" si="330">INDEX($B$1:$D$1,MATCH(MIN(B10499:D10499),B10499:D10499,0))</f>
        <v>UNRES</v>
      </c>
    </row>
    <row r="10500" spans="1:6" x14ac:dyDescent="0.25">
      <c r="A10500">
        <v>10499</v>
      </c>
      <c r="B10500">
        <v>0.68061233851451253</v>
      </c>
      <c r="C10500">
        <v>0.61944024027970368</v>
      </c>
      <c r="D10500">
        <v>0.70315049243442007</v>
      </c>
      <c r="E10500">
        <f t="shared" si="329"/>
        <v>0.61944024027970368</v>
      </c>
      <c r="F10500" t="str">
        <f t="shared" si="330"/>
        <v>UNRES</v>
      </c>
    </row>
    <row r="10501" spans="1:6" x14ac:dyDescent="0.25">
      <c r="A10501">
        <v>10500</v>
      </c>
      <c r="B10501">
        <v>0.49881727082453819</v>
      </c>
      <c r="C10501">
        <v>0.40784155005547396</v>
      </c>
      <c r="D10501">
        <v>0.46572301707663472</v>
      </c>
      <c r="E10501">
        <f t="shared" si="329"/>
        <v>0.40784155005547396</v>
      </c>
      <c r="F10501" t="str">
        <f t="shared" si="330"/>
        <v>UNRES</v>
      </c>
    </row>
    <row r="10502" spans="1:6" x14ac:dyDescent="0.25">
      <c r="A10502">
        <v>10501</v>
      </c>
      <c r="B10502">
        <v>0.55435510388677778</v>
      </c>
      <c r="C10502">
        <v>0.48622575501344678</v>
      </c>
      <c r="D10502">
        <v>0.56075451613669847</v>
      </c>
      <c r="E10502">
        <f t="shared" si="329"/>
        <v>0.48622575501344678</v>
      </c>
      <c r="F10502" t="str">
        <f t="shared" si="330"/>
        <v>UNRES</v>
      </c>
    </row>
    <row r="10503" spans="1:6" x14ac:dyDescent="0.25">
      <c r="A10503">
        <v>10502</v>
      </c>
      <c r="B10503">
        <v>0.52217150468490248</v>
      </c>
      <c r="C10503">
        <v>0.44914781040779084</v>
      </c>
      <c r="D10503">
        <v>0.5412121209362134</v>
      </c>
      <c r="E10503">
        <f t="shared" si="329"/>
        <v>0.44914781040779084</v>
      </c>
      <c r="F10503" t="str">
        <f t="shared" si="330"/>
        <v>UNRES</v>
      </c>
    </row>
    <row r="10504" spans="1:6" x14ac:dyDescent="0.25">
      <c r="A10504">
        <v>10503</v>
      </c>
      <c r="B10504">
        <v>0.38070797261587319</v>
      </c>
      <c r="C10504">
        <v>0.31121636652542395</v>
      </c>
      <c r="D10504">
        <v>0.3682847724074253</v>
      </c>
      <c r="E10504">
        <f t="shared" si="329"/>
        <v>0.31121636652542395</v>
      </c>
      <c r="F10504" t="str">
        <f t="shared" si="330"/>
        <v>UNRES</v>
      </c>
    </row>
    <row r="10505" spans="1:6" x14ac:dyDescent="0.25">
      <c r="A10505">
        <v>10504</v>
      </c>
      <c r="B10505">
        <v>0.4212688436407262</v>
      </c>
      <c r="C10505">
        <v>0.3173505148529393</v>
      </c>
      <c r="D10505">
        <v>0.39706551989139394</v>
      </c>
      <c r="E10505">
        <f t="shared" si="329"/>
        <v>0.3173505148529393</v>
      </c>
      <c r="F10505" t="str">
        <f t="shared" si="330"/>
        <v>UNRES</v>
      </c>
    </row>
    <row r="10506" spans="1:6" x14ac:dyDescent="0.25">
      <c r="A10506">
        <v>10505</v>
      </c>
      <c r="B10506">
        <v>0.31885280689851375</v>
      </c>
      <c r="C10506">
        <v>0.22705076664379611</v>
      </c>
      <c r="D10506">
        <v>0.3013337207924156</v>
      </c>
      <c r="E10506">
        <f t="shared" si="329"/>
        <v>0.22705076664379611</v>
      </c>
      <c r="F10506" t="str">
        <f t="shared" si="330"/>
        <v>UNRES</v>
      </c>
    </row>
    <row r="10507" spans="1:6" x14ac:dyDescent="0.25">
      <c r="A10507">
        <v>10506</v>
      </c>
      <c r="B10507">
        <v>0.64588758746389541</v>
      </c>
      <c r="C10507">
        <v>0.59234678747092728</v>
      </c>
      <c r="D10507">
        <v>0.6704646754163941</v>
      </c>
      <c r="E10507">
        <f t="shared" si="329"/>
        <v>0.59234678747092728</v>
      </c>
      <c r="F10507" t="str">
        <f t="shared" si="330"/>
        <v>UNRES</v>
      </c>
    </row>
    <row r="10508" spans="1:6" x14ac:dyDescent="0.25">
      <c r="A10508">
        <v>10507</v>
      </c>
      <c r="B10508">
        <v>0.57832791391843152</v>
      </c>
      <c r="C10508">
        <v>0.51376320214336024</v>
      </c>
      <c r="D10508">
        <v>0.59778567294904272</v>
      </c>
      <c r="E10508">
        <f t="shared" si="329"/>
        <v>0.51376320214336024</v>
      </c>
      <c r="F10508" t="str">
        <f t="shared" si="330"/>
        <v>UNRES</v>
      </c>
    </row>
    <row r="10509" spans="1:6" x14ac:dyDescent="0.25">
      <c r="A10509">
        <v>10508</v>
      </c>
      <c r="B10509">
        <v>0.40528157659345704</v>
      </c>
      <c r="C10509">
        <v>0.33221511675734477</v>
      </c>
      <c r="D10509">
        <v>0.40593480841748641</v>
      </c>
      <c r="E10509">
        <f t="shared" si="329"/>
        <v>0.33221511675734477</v>
      </c>
      <c r="F10509" t="str">
        <f t="shared" si="330"/>
        <v>UNRES</v>
      </c>
    </row>
    <row r="10510" spans="1:6" x14ac:dyDescent="0.25">
      <c r="A10510">
        <v>10509</v>
      </c>
      <c r="B10510">
        <v>0.3491809019374511</v>
      </c>
      <c r="C10510">
        <v>0.43062818258632785</v>
      </c>
      <c r="D10510">
        <v>0.33445271703854434</v>
      </c>
      <c r="E10510">
        <f t="shared" si="329"/>
        <v>0.33445271703854434</v>
      </c>
      <c r="F10510" t="str">
        <f t="shared" si="330"/>
        <v>UNTRANS</v>
      </c>
    </row>
    <row r="10511" spans="1:6" x14ac:dyDescent="0.25">
      <c r="A10511">
        <v>10510</v>
      </c>
      <c r="B10511">
        <v>0.40618879728543261</v>
      </c>
      <c r="C10511">
        <v>0.52283965798757404</v>
      </c>
      <c r="D10511">
        <v>0.38338441101818493</v>
      </c>
      <c r="E10511">
        <f t="shared" si="329"/>
        <v>0.38338441101818493</v>
      </c>
      <c r="F10511" t="str">
        <f t="shared" si="330"/>
        <v>UNTRANS</v>
      </c>
    </row>
    <row r="10512" spans="1:6" x14ac:dyDescent="0.25">
      <c r="A10512">
        <v>10511</v>
      </c>
      <c r="B10512">
        <v>0.38825522034978543</v>
      </c>
      <c r="C10512">
        <v>0.50061132782996109</v>
      </c>
      <c r="D10512">
        <v>0.36217500807059194</v>
      </c>
      <c r="E10512">
        <f t="shared" si="329"/>
        <v>0.36217500807059194</v>
      </c>
      <c r="F10512" t="str">
        <f t="shared" si="330"/>
        <v>UNTRANS</v>
      </c>
    </row>
    <row r="10513" spans="1:6" x14ac:dyDescent="0.25">
      <c r="A10513">
        <v>10512</v>
      </c>
      <c r="B10513">
        <v>0.35188957238049634</v>
      </c>
      <c r="C10513">
        <v>0.33334375120542609</v>
      </c>
      <c r="D10513">
        <v>0.27174506214790856</v>
      </c>
      <c r="E10513">
        <f t="shared" si="329"/>
        <v>0.27174506214790856</v>
      </c>
      <c r="F10513" t="str">
        <f t="shared" si="330"/>
        <v>UNTRANS</v>
      </c>
    </row>
    <row r="10514" spans="1:6" x14ac:dyDescent="0.25">
      <c r="A10514">
        <v>10513</v>
      </c>
      <c r="B10514">
        <v>0.26249609674146918</v>
      </c>
      <c r="C10514">
        <v>0.28594744788295723</v>
      </c>
      <c r="D10514">
        <v>0.20566607242022866</v>
      </c>
      <c r="E10514">
        <f t="shared" si="329"/>
        <v>0.20566607242022866</v>
      </c>
      <c r="F10514" t="str">
        <f t="shared" si="330"/>
        <v>UNTRANS</v>
      </c>
    </row>
    <row r="10515" spans="1:6" x14ac:dyDescent="0.25">
      <c r="A10515">
        <v>10514</v>
      </c>
      <c r="B10515">
        <v>0.46750756627043638</v>
      </c>
      <c r="C10515">
        <v>0.34805549135909059</v>
      </c>
      <c r="D10515">
        <v>0.46922276738706792</v>
      </c>
      <c r="E10515">
        <f t="shared" si="329"/>
        <v>0.34805549135909059</v>
      </c>
      <c r="F10515" t="str">
        <f t="shared" si="330"/>
        <v>UNRES</v>
      </c>
    </row>
    <row r="10516" spans="1:6" x14ac:dyDescent="0.25">
      <c r="A10516">
        <v>10515</v>
      </c>
      <c r="B10516">
        <v>0.38330112260700988</v>
      </c>
      <c r="C10516">
        <v>0.30278402140951566</v>
      </c>
      <c r="D10516">
        <v>0.33745543325359145</v>
      </c>
      <c r="E10516">
        <f t="shared" si="329"/>
        <v>0.30278402140951566</v>
      </c>
      <c r="F10516" t="str">
        <f t="shared" si="330"/>
        <v>UNRES</v>
      </c>
    </row>
    <row r="10517" spans="1:6" x14ac:dyDescent="0.25">
      <c r="A10517">
        <v>10516</v>
      </c>
      <c r="B10517">
        <v>0.53496020728899585</v>
      </c>
      <c r="C10517">
        <v>0.40912800608412175</v>
      </c>
      <c r="D10517">
        <v>0.52306985839309383</v>
      </c>
      <c r="E10517">
        <f t="shared" si="329"/>
        <v>0.40912800608412175</v>
      </c>
      <c r="F10517" t="str">
        <f t="shared" si="330"/>
        <v>UNRES</v>
      </c>
    </row>
    <row r="10518" spans="1:6" x14ac:dyDescent="0.25">
      <c r="A10518">
        <v>10517</v>
      </c>
      <c r="B10518">
        <v>0.41188585360694741</v>
      </c>
      <c r="C10518">
        <v>0.26841900611260006</v>
      </c>
      <c r="D10518">
        <v>0.38365478782680729</v>
      </c>
      <c r="E10518">
        <f t="shared" si="329"/>
        <v>0.26841900611260006</v>
      </c>
      <c r="F10518" t="str">
        <f t="shared" si="330"/>
        <v>UNRES</v>
      </c>
    </row>
    <row r="10519" spans="1:6" x14ac:dyDescent="0.25">
      <c r="A10519">
        <v>10518</v>
      </c>
      <c r="B10519">
        <v>0.51984909501012866</v>
      </c>
      <c r="C10519">
        <v>0.45581472355679375</v>
      </c>
      <c r="D10519">
        <v>0.52739641596987696</v>
      </c>
      <c r="E10519">
        <f t="shared" si="329"/>
        <v>0.45581472355679375</v>
      </c>
      <c r="F10519" t="str">
        <f t="shared" si="330"/>
        <v>UNRES</v>
      </c>
    </row>
    <row r="10520" spans="1:6" x14ac:dyDescent="0.25">
      <c r="A10520">
        <v>10519</v>
      </c>
      <c r="B10520">
        <v>0.67581009383721391</v>
      </c>
      <c r="C10520">
        <v>0.56248618258349314</v>
      </c>
      <c r="D10520">
        <v>0.67729061877293661</v>
      </c>
      <c r="E10520">
        <f t="shared" si="329"/>
        <v>0.56248618258349314</v>
      </c>
      <c r="F10520" t="str">
        <f t="shared" si="330"/>
        <v>UNRES</v>
      </c>
    </row>
    <row r="10521" spans="1:6" x14ac:dyDescent="0.25">
      <c r="A10521">
        <v>10520</v>
      </c>
      <c r="B10521">
        <v>0.41491511528213176</v>
      </c>
      <c r="C10521">
        <v>0.34592435794653148</v>
      </c>
      <c r="D10521">
        <v>0.40914721331018733</v>
      </c>
      <c r="E10521">
        <f t="shared" si="329"/>
        <v>0.34592435794653148</v>
      </c>
      <c r="F10521" t="str">
        <f t="shared" si="330"/>
        <v>UNRES</v>
      </c>
    </row>
    <row r="10522" spans="1:6" x14ac:dyDescent="0.25">
      <c r="A10522">
        <v>10521</v>
      </c>
      <c r="B10522">
        <v>0.40458560307072278</v>
      </c>
      <c r="C10522">
        <v>0.29455948793241843</v>
      </c>
      <c r="D10522">
        <v>0.42899737295735424</v>
      </c>
      <c r="E10522">
        <f t="shared" si="329"/>
        <v>0.29455948793241843</v>
      </c>
      <c r="F10522" t="str">
        <f t="shared" si="330"/>
        <v>UNRES</v>
      </c>
    </row>
    <row r="10523" spans="1:6" x14ac:dyDescent="0.25">
      <c r="A10523">
        <v>10522</v>
      </c>
      <c r="B10523">
        <v>0.30486168649362144</v>
      </c>
      <c r="C10523">
        <v>0.26962683746196353</v>
      </c>
      <c r="D10523">
        <v>0.25570770743455168</v>
      </c>
      <c r="E10523">
        <f t="shared" si="329"/>
        <v>0.25570770743455168</v>
      </c>
      <c r="F10523" t="str">
        <f t="shared" si="330"/>
        <v>UNTRANS</v>
      </c>
    </row>
    <row r="10524" spans="1:6" x14ac:dyDescent="0.25">
      <c r="A10524">
        <v>10523</v>
      </c>
      <c r="B10524">
        <v>0.32407739813005393</v>
      </c>
      <c r="C10524">
        <v>0.42059549747132691</v>
      </c>
      <c r="D10524">
        <v>0.2761899471807569</v>
      </c>
      <c r="E10524">
        <f t="shared" si="329"/>
        <v>0.2761899471807569</v>
      </c>
      <c r="F10524" t="str">
        <f t="shared" si="330"/>
        <v>UNTRANS</v>
      </c>
    </row>
    <row r="10525" spans="1:6" x14ac:dyDescent="0.25">
      <c r="A10525">
        <v>10524</v>
      </c>
      <c r="B10525">
        <v>0.46467265411133402</v>
      </c>
      <c r="C10525">
        <v>0.34651081764155056</v>
      </c>
      <c r="D10525">
        <v>0.4552517198659265</v>
      </c>
      <c r="E10525">
        <f t="shared" si="329"/>
        <v>0.34651081764155056</v>
      </c>
      <c r="F10525" t="str">
        <f t="shared" si="330"/>
        <v>UNRES</v>
      </c>
    </row>
    <row r="10526" spans="1:6" x14ac:dyDescent="0.25">
      <c r="A10526">
        <v>10525</v>
      </c>
      <c r="B10526">
        <v>0.60570452549422427</v>
      </c>
      <c r="C10526">
        <v>0.59819631524616423</v>
      </c>
      <c r="D10526">
        <v>0.62898094141229521</v>
      </c>
      <c r="E10526">
        <f t="shared" si="329"/>
        <v>0.59819631524616423</v>
      </c>
      <c r="F10526" t="str">
        <f t="shared" si="330"/>
        <v>UNRES</v>
      </c>
    </row>
    <row r="10527" spans="1:6" x14ac:dyDescent="0.25">
      <c r="A10527">
        <v>10526</v>
      </c>
      <c r="B10527">
        <v>0.30481531835022541</v>
      </c>
      <c r="C10527">
        <v>0.32987642807279194</v>
      </c>
      <c r="D10527">
        <v>0.26332938302014436</v>
      </c>
      <c r="E10527">
        <f t="shared" si="329"/>
        <v>0.26332938302014436</v>
      </c>
      <c r="F10527" t="str">
        <f t="shared" si="330"/>
        <v>UNTRANS</v>
      </c>
    </row>
    <row r="10528" spans="1:6" x14ac:dyDescent="0.25">
      <c r="A10528">
        <v>10527</v>
      </c>
      <c r="B10528">
        <v>0.3711962587538265</v>
      </c>
      <c r="C10528">
        <v>0.30156040789381472</v>
      </c>
      <c r="D10528">
        <v>0.36826476055014729</v>
      </c>
      <c r="E10528">
        <f t="shared" si="329"/>
        <v>0.30156040789381472</v>
      </c>
      <c r="F10528" t="str">
        <f t="shared" si="330"/>
        <v>UNRES</v>
      </c>
    </row>
    <row r="10529" spans="1:6" x14ac:dyDescent="0.25">
      <c r="A10529">
        <v>10528</v>
      </c>
      <c r="B10529">
        <v>0.4120164437545743</v>
      </c>
      <c r="C10529">
        <v>0.29498562505254916</v>
      </c>
      <c r="D10529">
        <v>0.40602792792760672</v>
      </c>
      <c r="E10529">
        <f t="shared" si="329"/>
        <v>0.29498562505254916</v>
      </c>
      <c r="F10529" t="str">
        <f t="shared" si="330"/>
        <v>UNRES</v>
      </c>
    </row>
    <row r="10530" spans="1:6" x14ac:dyDescent="0.25">
      <c r="A10530">
        <v>10529</v>
      </c>
      <c r="B10530">
        <v>0.52709463878537877</v>
      </c>
      <c r="C10530">
        <v>0.40654406765719431</v>
      </c>
      <c r="D10530">
        <v>0.47623430057763111</v>
      </c>
      <c r="E10530">
        <f t="shared" si="329"/>
        <v>0.40654406765719431</v>
      </c>
      <c r="F10530" t="str">
        <f t="shared" si="330"/>
        <v>UNRES</v>
      </c>
    </row>
    <row r="10531" spans="1:6" x14ac:dyDescent="0.25">
      <c r="A10531">
        <v>10530</v>
      </c>
      <c r="B10531">
        <v>0.30011254188718595</v>
      </c>
      <c r="C10531">
        <v>0.33689241788261209</v>
      </c>
      <c r="D10531">
        <v>0.21981900562908266</v>
      </c>
      <c r="E10531">
        <f t="shared" si="329"/>
        <v>0.21981900562908266</v>
      </c>
      <c r="F10531" t="str">
        <f t="shared" si="330"/>
        <v>UNTRANS</v>
      </c>
    </row>
    <row r="10532" spans="1:6" x14ac:dyDescent="0.25">
      <c r="A10532">
        <v>10531</v>
      </c>
      <c r="B10532">
        <v>0.34169805288565264</v>
      </c>
      <c r="C10532">
        <v>0.33920774342790355</v>
      </c>
      <c r="D10532">
        <v>0.3505561755985796</v>
      </c>
      <c r="E10532">
        <f t="shared" si="329"/>
        <v>0.33920774342790355</v>
      </c>
      <c r="F10532" t="str">
        <f t="shared" si="330"/>
        <v>UNRES</v>
      </c>
    </row>
    <row r="10533" spans="1:6" x14ac:dyDescent="0.25">
      <c r="A10533">
        <v>10532</v>
      </c>
      <c r="B10533">
        <v>0.46939906094646427</v>
      </c>
      <c r="C10533">
        <v>0.38850124543615377</v>
      </c>
      <c r="D10533">
        <v>0.46822510656470245</v>
      </c>
      <c r="E10533">
        <f t="shared" si="329"/>
        <v>0.38850124543615377</v>
      </c>
      <c r="F10533" t="str">
        <f t="shared" si="330"/>
        <v>UNRES</v>
      </c>
    </row>
    <row r="10534" spans="1:6" x14ac:dyDescent="0.25">
      <c r="A10534">
        <v>10533</v>
      </c>
      <c r="B10534">
        <v>0.64745118741246177</v>
      </c>
      <c r="C10534">
        <v>0.5561321366783587</v>
      </c>
      <c r="D10534">
        <v>0.65924612289370177</v>
      </c>
      <c r="E10534">
        <f t="shared" si="329"/>
        <v>0.5561321366783587</v>
      </c>
      <c r="F10534" t="str">
        <f t="shared" si="330"/>
        <v>UNRES</v>
      </c>
    </row>
    <row r="10535" spans="1:6" x14ac:dyDescent="0.25">
      <c r="A10535">
        <v>10534</v>
      </c>
      <c r="B10535">
        <v>0.42127278248472644</v>
      </c>
      <c r="C10535">
        <v>0.44758321692803549</v>
      </c>
      <c r="D10535">
        <v>0.33950541999884698</v>
      </c>
      <c r="E10535">
        <f t="shared" si="329"/>
        <v>0.33950541999884698</v>
      </c>
      <c r="F10535" t="str">
        <f t="shared" si="330"/>
        <v>UNTRANS</v>
      </c>
    </row>
    <row r="10536" spans="1:6" x14ac:dyDescent="0.25">
      <c r="A10536">
        <v>10535</v>
      </c>
      <c r="B10536">
        <v>0.41893487415865366</v>
      </c>
      <c r="C10536">
        <v>0.28612898066676995</v>
      </c>
      <c r="D10536">
        <v>0.37729260458567793</v>
      </c>
      <c r="E10536">
        <f t="shared" si="329"/>
        <v>0.28612898066676995</v>
      </c>
      <c r="F10536" t="str">
        <f t="shared" si="330"/>
        <v>UNRES</v>
      </c>
    </row>
    <row r="10537" spans="1:6" x14ac:dyDescent="0.25">
      <c r="A10537">
        <v>10536</v>
      </c>
      <c r="B10537">
        <v>0.56257670720058761</v>
      </c>
      <c r="C10537">
        <v>0.41818552484547034</v>
      </c>
      <c r="D10537">
        <v>0.51250016977399782</v>
      </c>
      <c r="E10537">
        <f t="shared" si="329"/>
        <v>0.41818552484547034</v>
      </c>
      <c r="F10537" t="str">
        <f t="shared" si="330"/>
        <v>UNRES</v>
      </c>
    </row>
    <row r="10538" spans="1:6" x14ac:dyDescent="0.25">
      <c r="A10538">
        <v>10537</v>
      </c>
      <c r="B10538">
        <v>0.51784850851085362</v>
      </c>
      <c r="C10538">
        <v>0.37624187211343535</v>
      </c>
      <c r="D10538">
        <v>0.51996379574493234</v>
      </c>
      <c r="E10538">
        <f t="shared" si="329"/>
        <v>0.37624187211343535</v>
      </c>
      <c r="F10538" t="str">
        <f t="shared" si="330"/>
        <v>UNRES</v>
      </c>
    </row>
    <row r="10539" spans="1:6" x14ac:dyDescent="0.25">
      <c r="A10539">
        <v>10538</v>
      </c>
      <c r="B10539">
        <v>0.42908771710252153</v>
      </c>
      <c r="C10539">
        <v>0.388917223696711</v>
      </c>
      <c r="D10539">
        <v>0.44033038118918111</v>
      </c>
      <c r="E10539">
        <f t="shared" si="329"/>
        <v>0.388917223696711</v>
      </c>
      <c r="F10539" t="str">
        <f t="shared" si="330"/>
        <v>UNRES</v>
      </c>
    </row>
    <row r="10540" spans="1:6" x14ac:dyDescent="0.25">
      <c r="A10540">
        <v>10539</v>
      </c>
      <c r="B10540">
        <v>0.3235756208412609</v>
      </c>
      <c r="C10540">
        <v>0.38409784727926832</v>
      </c>
      <c r="D10540">
        <v>0.3139823270420789</v>
      </c>
      <c r="E10540">
        <f t="shared" si="329"/>
        <v>0.3139823270420789</v>
      </c>
      <c r="F10540" t="str">
        <f t="shared" si="330"/>
        <v>UNTRANS</v>
      </c>
    </row>
    <row r="10541" spans="1:6" x14ac:dyDescent="0.25">
      <c r="A10541">
        <v>10540</v>
      </c>
      <c r="B10541">
        <v>0.3309787868466007</v>
      </c>
      <c r="C10541">
        <v>0.39499241995079887</v>
      </c>
      <c r="D10541">
        <v>0.33403280113190587</v>
      </c>
      <c r="E10541">
        <f t="shared" si="329"/>
        <v>0.3309787868466007</v>
      </c>
      <c r="F10541" t="str">
        <f t="shared" si="330"/>
        <v>UNCIL</v>
      </c>
    </row>
    <row r="10542" spans="1:6" x14ac:dyDescent="0.25">
      <c r="A10542">
        <v>10541</v>
      </c>
      <c r="B10542">
        <v>0.42993669562761239</v>
      </c>
      <c r="C10542">
        <v>0.49255779156120161</v>
      </c>
      <c r="D10542">
        <v>0.43963023378509319</v>
      </c>
      <c r="E10542">
        <f t="shared" si="329"/>
        <v>0.42993669562761239</v>
      </c>
      <c r="F10542" t="str">
        <f t="shared" si="330"/>
        <v>UNCIL</v>
      </c>
    </row>
    <row r="10543" spans="1:6" x14ac:dyDescent="0.25">
      <c r="A10543">
        <v>10542</v>
      </c>
      <c r="B10543">
        <v>0.30921259197708795</v>
      </c>
      <c r="C10543">
        <v>0.29513976842085732</v>
      </c>
      <c r="D10543">
        <v>0.33985289935342466</v>
      </c>
      <c r="E10543">
        <f t="shared" si="329"/>
        <v>0.29513976842085732</v>
      </c>
      <c r="F10543" t="str">
        <f t="shared" si="330"/>
        <v>UNRES</v>
      </c>
    </row>
    <row r="10544" spans="1:6" x14ac:dyDescent="0.25">
      <c r="A10544">
        <v>10543</v>
      </c>
      <c r="B10544">
        <v>0.26709169744839262</v>
      </c>
      <c r="C10544">
        <v>0.25799428371382377</v>
      </c>
      <c r="D10544">
        <v>0.24647464342864669</v>
      </c>
      <c r="E10544">
        <f t="shared" si="329"/>
        <v>0.24647464342864669</v>
      </c>
      <c r="F10544" t="str">
        <f t="shared" si="330"/>
        <v>UNTRANS</v>
      </c>
    </row>
    <row r="10545" spans="1:6" x14ac:dyDescent="0.25">
      <c r="A10545">
        <v>10544</v>
      </c>
      <c r="B10545">
        <v>0.48207000974600234</v>
      </c>
      <c r="C10545">
        <v>0.33353411429509833</v>
      </c>
      <c r="D10545">
        <v>0.4576331269338087</v>
      </c>
      <c r="E10545">
        <f t="shared" si="329"/>
        <v>0.33353411429509833</v>
      </c>
      <c r="F10545" t="str">
        <f t="shared" si="330"/>
        <v>UNRES</v>
      </c>
    </row>
    <row r="10546" spans="1:6" x14ac:dyDescent="0.25">
      <c r="A10546">
        <v>10545</v>
      </c>
      <c r="B10546">
        <v>0.58590703347274964</v>
      </c>
      <c r="C10546">
        <v>0.47064893009242836</v>
      </c>
      <c r="D10546">
        <v>0.55922056241763307</v>
      </c>
      <c r="E10546">
        <f t="shared" si="329"/>
        <v>0.47064893009242836</v>
      </c>
      <c r="F10546" t="str">
        <f t="shared" si="330"/>
        <v>UNRES</v>
      </c>
    </row>
    <row r="10547" spans="1:6" x14ac:dyDescent="0.25">
      <c r="A10547">
        <v>10546</v>
      </c>
      <c r="B10547">
        <v>0.35538097924088813</v>
      </c>
      <c r="C10547">
        <v>0.33929363741074947</v>
      </c>
      <c r="D10547">
        <v>0.31050919324924142</v>
      </c>
      <c r="E10547">
        <f t="shared" si="329"/>
        <v>0.31050919324924142</v>
      </c>
      <c r="F10547" t="str">
        <f t="shared" si="330"/>
        <v>UNTRANS</v>
      </c>
    </row>
    <row r="10548" spans="1:6" x14ac:dyDescent="0.25">
      <c r="A10548">
        <v>10547</v>
      </c>
      <c r="B10548">
        <v>0.47695898078214627</v>
      </c>
      <c r="C10548">
        <v>0.40220339333962452</v>
      </c>
      <c r="D10548">
        <v>0.48153429343809517</v>
      </c>
      <c r="E10548">
        <f t="shared" si="329"/>
        <v>0.40220339333962452</v>
      </c>
      <c r="F10548" t="str">
        <f t="shared" si="330"/>
        <v>UNRES</v>
      </c>
    </row>
    <row r="10549" spans="1:6" x14ac:dyDescent="0.25">
      <c r="A10549">
        <v>10548</v>
      </c>
      <c r="B10549">
        <v>0.52877108613452051</v>
      </c>
      <c r="C10549">
        <v>0.49697377911663854</v>
      </c>
      <c r="D10549">
        <v>0.56311722528492625</v>
      </c>
      <c r="E10549">
        <f t="shared" si="329"/>
        <v>0.49697377911663854</v>
      </c>
      <c r="F10549" t="str">
        <f t="shared" si="330"/>
        <v>UNRES</v>
      </c>
    </row>
    <row r="10550" spans="1:6" x14ac:dyDescent="0.25">
      <c r="A10550">
        <v>10549</v>
      </c>
      <c r="B10550">
        <v>0.84245160374378814</v>
      </c>
      <c r="C10550">
        <v>0.77273962104504534</v>
      </c>
      <c r="D10550">
        <v>0.8675471834183468</v>
      </c>
      <c r="E10550">
        <f t="shared" si="329"/>
        <v>0.77273962104504534</v>
      </c>
      <c r="F10550" t="str">
        <f t="shared" si="330"/>
        <v>UNRES</v>
      </c>
    </row>
    <row r="10551" spans="1:6" x14ac:dyDescent="0.25">
      <c r="A10551">
        <v>10550</v>
      </c>
      <c r="B10551">
        <v>0.31911893052625989</v>
      </c>
      <c r="C10551">
        <v>0.33184436858244309</v>
      </c>
      <c r="D10551">
        <v>0.3069990899806942</v>
      </c>
      <c r="E10551">
        <f t="shared" si="329"/>
        <v>0.3069990899806942</v>
      </c>
      <c r="F10551" t="str">
        <f t="shared" si="330"/>
        <v>UNTRANS</v>
      </c>
    </row>
    <row r="10552" spans="1:6" x14ac:dyDescent="0.25">
      <c r="A10552">
        <v>10551</v>
      </c>
      <c r="B10552">
        <v>0.41597216617531602</v>
      </c>
      <c r="C10552">
        <v>0.40461679559772623</v>
      </c>
      <c r="D10552">
        <v>0.44233753940982806</v>
      </c>
      <c r="E10552">
        <f t="shared" si="329"/>
        <v>0.40461679559772623</v>
      </c>
      <c r="F10552" t="str">
        <f t="shared" si="330"/>
        <v>UNRES</v>
      </c>
    </row>
    <row r="10553" spans="1:6" x14ac:dyDescent="0.25">
      <c r="A10553">
        <v>10552</v>
      </c>
      <c r="B10553">
        <v>0.46577438024136275</v>
      </c>
      <c r="C10553">
        <v>0.49805621162139929</v>
      </c>
      <c r="D10553">
        <v>0.50175493224335921</v>
      </c>
      <c r="E10553">
        <f t="shared" si="329"/>
        <v>0.46577438024136275</v>
      </c>
      <c r="F10553" t="str">
        <f t="shared" si="330"/>
        <v>UNCIL</v>
      </c>
    </row>
    <row r="10554" spans="1:6" x14ac:dyDescent="0.25">
      <c r="A10554">
        <v>10553</v>
      </c>
      <c r="B10554">
        <v>0.60402672324731765</v>
      </c>
      <c r="C10554">
        <v>0.60959826308349374</v>
      </c>
      <c r="D10554">
        <v>0.65284992850277535</v>
      </c>
      <c r="E10554">
        <f t="shared" si="329"/>
        <v>0.60402672324731765</v>
      </c>
      <c r="F10554" t="str">
        <f t="shared" si="330"/>
        <v>UNCIL</v>
      </c>
    </row>
    <row r="10555" spans="1:6" x14ac:dyDescent="0.25">
      <c r="A10555">
        <v>10554</v>
      </c>
      <c r="B10555">
        <v>0.57533690865656828</v>
      </c>
      <c r="C10555">
        <v>0.5006693855346297</v>
      </c>
      <c r="D10555">
        <v>0.5754164481332964</v>
      </c>
      <c r="E10555">
        <f t="shared" si="329"/>
        <v>0.5006693855346297</v>
      </c>
      <c r="F10555" t="str">
        <f t="shared" si="330"/>
        <v>UNRES</v>
      </c>
    </row>
    <row r="10556" spans="1:6" x14ac:dyDescent="0.25">
      <c r="A10556">
        <v>10555</v>
      </c>
      <c r="B10556">
        <v>0.35679487681987077</v>
      </c>
      <c r="C10556">
        <v>0.43384572936101368</v>
      </c>
      <c r="D10556">
        <v>0.36615929165448163</v>
      </c>
      <c r="E10556">
        <f t="shared" si="329"/>
        <v>0.35679487681987077</v>
      </c>
      <c r="F10556" t="str">
        <f t="shared" si="330"/>
        <v>UNCIL</v>
      </c>
    </row>
    <row r="10557" spans="1:6" x14ac:dyDescent="0.25">
      <c r="A10557">
        <v>10556</v>
      </c>
      <c r="B10557">
        <v>0.43685127034596466</v>
      </c>
      <c r="C10557">
        <v>0.43013883040413081</v>
      </c>
      <c r="D10557">
        <v>0.40707452076289868</v>
      </c>
      <c r="E10557">
        <f t="shared" si="329"/>
        <v>0.40707452076289868</v>
      </c>
      <c r="F10557" t="str">
        <f t="shared" si="330"/>
        <v>UNTRANS</v>
      </c>
    </row>
    <row r="10558" spans="1:6" x14ac:dyDescent="0.25">
      <c r="A10558">
        <v>10557</v>
      </c>
      <c r="B10558">
        <v>0.38449104043827648</v>
      </c>
      <c r="C10558">
        <v>0.3870453117883989</v>
      </c>
      <c r="D10558">
        <v>0.32079872632119011</v>
      </c>
      <c r="E10558">
        <f t="shared" si="329"/>
        <v>0.32079872632119011</v>
      </c>
      <c r="F10558" t="str">
        <f t="shared" si="330"/>
        <v>UNTRANS</v>
      </c>
    </row>
    <row r="10559" spans="1:6" x14ac:dyDescent="0.25">
      <c r="A10559">
        <v>10558</v>
      </c>
      <c r="B10559">
        <v>0.32904757865782086</v>
      </c>
      <c r="C10559">
        <v>0.27342926636576143</v>
      </c>
      <c r="D10559">
        <v>0.29326531198975048</v>
      </c>
      <c r="E10559">
        <f t="shared" si="329"/>
        <v>0.27342926636576143</v>
      </c>
      <c r="F10559" t="str">
        <f t="shared" si="330"/>
        <v>UNRES</v>
      </c>
    </row>
    <row r="10560" spans="1:6" x14ac:dyDescent="0.25">
      <c r="A10560">
        <v>10559</v>
      </c>
      <c r="B10560">
        <v>0.44089618508154338</v>
      </c>
      <c r="C10560">
        <v>0.37226033729631819</v>
      </c>
      <c r="D10560">
        <v>0.38238627332385566</v>
      </c>
      <c r="E10560">
        <f t="shared" si="329"/>
        <v>0.37226033729631819</v>
      </c>
      <c r="F10560" t="str">
        <f t="shared" si="330"/>
        <v>UNRES</v>
      </c>
    </row>
    <row r="10561" spans="1:6" x14ac:dyDescent="0.25">
      <c r="A10561">
        <v>10560</v>
      </c>
      <c r="B10561">
        <v>0.48132854441495004</v>
      </c>
      <c r="C10561">
        <v>0.38244947278569175</v>
      </c>
      <c r="D10561">
        <v>0.44322245788710091</v>
      </c>
      <c r="E10561">
        <f t="shared" si="329"/>
        <v>0.38244947278569175</v>
      </c>
      <c r="F10561" t="str">
        <f t="shared" si="330"/>
        <v>UNRES</v>
      </c>
    </row>
    <row r="10562" spans="1:6" x14ac:dyDescent="0.25">
      <c r="A10562">
        <v>10561</v>
      </c>
      <c r="B10562">
        <v>0.52943496413009195</v>
      </c>
      <c r="C10562">
        <v>0.39361756225440703</v>
      </c>
      <c r="D10562">
        <v>0.47113110500028327</v>
      </c>
      <c r="E10562">
        <f t="shared" si="329"/>
        <v>0.39361756225440703</v>
      </c>
      <c r="F10562" t="str">
        <f t="shared" si="330"/>
        <v>UNRES</v>
      </c>
    </row>
    <row r="10563" spans="1:6" x14ac:dyDescent="0.25">
      <c r="A10563">
        <v>10562</v>
      </c>
      <c r="B10563">
        <v>0.58660014613585609</v>
      </c>
      <c r="C10563">
        <v>0.49826985271760138</v>
      </c>
      <c r="D10563">
        <v>0.58387680145077503</v>
      </c>
      <c r="E10563">
        <f t="shared" ref="E10563:E10626" si="331">MIN(B10563:D10563)</f>
        <v>0.49826985271760138</v>
      </c>
      <c r="F10563" t="str">
        <f t="shared" ref="F10563:F10626" si="332">INDEX($B$1:$D$1,MATCH(MIN(B10563:D10563),B10563:D10563,0))</f>
        <v>UNRES</v>
      </c>
    </row>
    <row r="10564" spans="1:6" x14ac:dyDescent="0.25">
      <c r="A10564">
        <v>10563</v>
      </c>
      <c r="B10564">
        <v>0.49695544833016753</v>
      </c>
      <c r="C10564">
        <v>0.34856456416823522</v>
      </c>
      <c r="D10564">
        <v>0.4503862633165191</v>
      </c>
      <c r="E10564">
        <f t="shared" si="331"/>
        <v>0.34856456416823522</v>
      </c>
      <c r="F10564" t="str">
        <f t="shared" si="332"/>
        <v>UNRES</v>
      </c>
    </row>
    <row r="10565" spans="1:6" x14ac:dyDescent="0.25">
      <c r="A10565">
        <v>10564</v>
      </c>
      <c r="B10565">
        <v>0.69384714879388487</v>
      </c>
      <c r="C10565">
        <v>0.57627054703928116</v>
      </c>
      <c r="D10565">
        <v>0.68857237677791783</v>
      </c>
      <c r="E10565">
        <f t="shared" si="331"/>
        <v>0.57627054703928116</v>
      </c>
      <c r="F10565" t="str">
        <f t="shared" si="332"/>
        <v>UNRES</v>
      </c>
    </row>
    <row r="10566" spans="1:6" x14ac:dyDescent="0.25">
      <c r="A10566">
        <v>10565</v>
      </c>
      <c r="B10566">
        <v>0.6898945623185968</v>
      </c>
      <c r="C10566">
        <v>0.56586235028188503</v>
      </c>
      <c r="D10566">
        <v>0.67666308601811687</v>
      </c>
      <c r="E10566">
        <f t="shared" si="331"/>
        <v>0.56586235028188503</v>
      </c>
      <c r="F10566" t="str">
        <f t="shared" si="332"/>
        <v>UNRES</v>
      </c>
    </row>
    <row r="10567" spans="1:6" x14ac:dyDescent="0.25">
      <c r="A10567">
        <v>10566</v>
      </c>
      <c r="B10567">
        <v>0.74494038260805451</v>
      </c>
      <c r="C10567">
        <v>0.64165505943124912</v>
      </c>
      <c r="D10567">
        <v>0.72525180957956714</v>
      </c>
      <c r="E10567">
        <f t="shared" si="331"/>
        <v>0.64165505943124912</v>
      </c>
      <c r="F10567" t="str">
        <f t="shared" si="332"/>
        <v>UNRES</v>
      </c>
    </row>
    <row r="10568" spans="1:6" x14ac:dyDescent="0.25">
      <c r="A10568">
        <v>10567</v>
      </c>
      <c r="B10568">
        <v>0.33948939089522112</v>
      </c>
      <c r="C10568">
        <v>0.37996370143184571</v>
      </c>
      <c r="D10568">
        <v>0.28594466283778724</v>
      </c>
      <c r="E10568">
        <f t="shared" si="331"/>
        <v>0.28594466283778724</v>
      </c>
      <c r="F10568" t="str">
        <f t="shared" si="332"/>
        <v>UNTRANS</v>
      </c>
    </row>
    <row r="10569" spans="1:6" x14ac:dyDescent="0.25">
      <c r="A10569">
        <v>10568</v>
      </c>
      <c r="B10569">
        <v>0.72901173974766165</v>
      </c>
      <c r="C10569">
        <v>0.58526572271865152</v>
      </c>
      <c r="D10569">
        <v>0.70521542151578243</v>
      </c>
      <c r="E10569">
        <f t="shared" si="331"/>
        <v>0.58526572271865152</v>
      </c>
      <c r="F10569" t="str">
        <f t="shared" si="332"/>
        <v>UNRES</v>
      </c>
    </row>
    <row r="10570" spans="1:6" x14ac:dyDescent="0.25">
      <c r="A10570">
        <v>10569</v>
      </c>
      <c r="B10570">
        <v>0.75593136116478177</v>
      </c>
      <c r="C10570">
        <v>0.59338226431353303</v>
      </c>
      <c r="D10570">
        <v>0.72506147786645359</v>
      </c>
      <c r="E10570">
        <f t="shared" si="331"/>
        <v>0.59338226431353303</v>
      </c>
      <c r="F10570" t="str">
        <f t="shared" si="332"/>
        <v>UNRES</v>
      </c>
    </row>
    <row r="10571" spans="1:6" x14ac:dyDescent="0.25">
      <c r="A10571">
        <v>10570</v>
      </c>
      <c r="B10571">
        <v>0.70510553013659527</v>
      </c>
      <c r="C10571">
        <v>0.55628827931196145</v>
      </c>
      <c r="D10571">
        <v>0.69117448616551225</v>
      </c>
      <c r="E10571">
        <f t="shared" si="331"/>
        <v>0.55628827931196145</v>
      </c>
      <c r="F10571" t="str">
        <f t="shared" si="332"/>
        <v>UNRES</v>
      </c>
    </row>
    <row r="10572" spans="1:6" x14ac:dyDescent="0.25">
      <c r="A10572">
        <v>10571</v>
      </c>
      <c r="B10572">
        <v>0.61602511525657055</v>
      </c>
      <c r="C10572">
        <v>0.48009564237410657</v>
      </c>
      <c r="D10572">
        <v>0.60591268154974565</v>
      </c>
      <c r="E10572">
        <f t="shared" si="331"/>
        <v>0.48009564237410657</v>
      </c>
      <c r="F10572" t="str">
        <f t="shared" si="332"/>
        <v>UNRES</v>
      </c>
    </row>
    <row r="10573" spans="1:6" x14ac:dyDescent="0.25">
      <c r="A10573">
        <v>10572</v>
      </c>
      <c r="B10573">
        <v>0.60564714472917203</v>
      </c>
      <c r="C10573">
        <v>0.55434923196477759</v>
      </c>
      <c r="D10573">
        <v>0.64290848935029909</v>
      </c>
      <c r="E10573">
        <f t="shared" si="331"/>
        <v>0.55434923196477759</v>
      </c>
      <c r="F10573" t="str">
        <f t="shared" si="332"/>
        <v>UNRES</v>
      </c>
    </row>
    <row r="10574" spans="1:6" x14ac:dyDescent="0.25">
      <c r="A10574">
        <v>10573</v>
      </c>
      <c r="B10574">
        <v>0.8636969383878933</v>
      </c>
      <c r="C10574">
        <v>0.74718586385419328</v>
      </c>
      <c r="D10574">
        <v>0.86720551392545175</v>
      </c>
      <c r="E10574">
        <f t="shared" si="331"/>
        <v>0.74718586385419328</v>
      </c>
      <c r="F10574" t="str">
        <f t="shared" si="332"/>
        <v>UNRES</v>
      </c>
    </row>
    <row r="10575" spans="1:6" x14ac:dyDescent="0.25">
      <c r="A10575">
        <v>10574</v>
      </c>
      <c r="B10575">
        <v>0.82479859391045329</v>
      </c>
      <c r="C10575">
        <v>0.68467835614164996</v>
      </c>
      <c r="D10575">
        <v>0.80961168701471609</v>
      </c>
      <c r="E10575">
        <f t="shared" si="331"/>
        <v>0.68467835614164996</v>
      </c>
      <c r="F10575" t="str">
        <f t="shared" si="332"/>
        <v>UNRES</v>
      </c>
    </row>
    <row r="10576" spans="1:6" x14ac:dyDescent="0.25">
      <c r="A10576">
        <v>10575</v>
      </c>
      <c r="B10576">
        <v>0.67807449701550881</v>
      </c>
      <c r="C10576">
        <v>0.54469445914823167</v>
      </c>
      <c r="D10576">
        <v>0.66407828154019255</v>
      </c>
      <c r="E10576">
        <f t="shared" si="331"/>
        <v>0.54469445914823167</v>
      </c>
      <c r="F10576" t="str">
        <f t="shared" si="332"/>
        <v>UNRES</v>
      </c>
    </row>
    <row r="10577" spans="1:6" x14ac:dyDescent="0.25">
      <c r="A10577">
        <v>10576</v>
      </c>
      <c r="B10577">
        <v>0.86611382263241887</v>
      </c>
      <c r="C10577">
        <v>0.76329410047013868</v>
      </c>
      <c r="D10577">
        <v>0.88287798648873483</v>
      </c>
      <c r="E10577">
        <f t="shared" si="331"/>
        <v>0.76329410047013868</v>
      </c>
      <c r="F10577" t="str">
        <f t="shared" si="332"/>
        <v>UNRES</v>
      </c>
    </row>
    <row r="10578" spans="1:6" x14ac:dyDescent="0.25">
      <c r="A10578">
        <v>10577</v>
      </c>
      <c r="B10578">
        <v>0.83551205564350273</v>
      </c>
      <c r="C10578">
        <v>0.77711452073274401</v>
      </c>
      <c r="D10578">
        <v>0.8577005150914685</v>
      </c>
      <c r="E10578">
        <f t="shared" si="331"/>
        <v>0.77711452073274401</v>
      </c>
      <c r="F10578" t="str">
        <f t="shared" si="332"/>
        <v>UNRES</v>
      </c>
    </row>
    <row r="10579" spans="1:6" x14ac:dyDescent="0.25">
      <c r="A10579">
        <v>10578</v>
      </c>
      <c r="B10579">
        <v>0.84573827754313957</v>
      </c>
      <c r="C10579">
        <v>0.80001797272462571</v>
      </c>
      <c r="D10579">
        <v>0.87979155682080434</v>
      </c>
      <c r="E10579">
        <f t="shared" si="331"/>
        <v>0.80001797272462571</v>
      </c>
      <c r="F10579" t="str">
        <f t="shared" si="332"/>
        <v>UNRES</v>
      </c>
    </row>
    <row r="10580" spans="1:6" x14ac:dyDescent="0.25">
      <c r="A10580">
        <v>10579</v>
      </c>
      <c r="B10580">
        <v>0.65919003716499458</v>
      </c>
      <c r="C10580">
        <v>0.53501898239802981</v>
      </c>
      <c r="D10580">
        <v>0.65068270222863589</v>
      </c>
      <c r="E10580">
        <f t="shared" si="331"/>
        <v>0.53501898239802981</v>
      </c>
      <c r="F10580" t="str">
        <f t="shared" si="332"/>
        <v>UNRES</v>
      </c>
    </row>
    <row r="10581" spans="1:6" x14ac:dyDescent="0.25">
      <c r="A10581">
        <v>10580</v>
      </c>
      <c r="B10581">
        <v>0.55148832879559861</v>
      </c>
      <c r="C10581">
        <v>0.52199925439505224</v>
      </c>
      <c r="D10581">
        <v>0.57179822063108743</v>
      </c>
      <c r="E10581">
        <f t="shared" si="331"/>
        <v>0.52199925439505224</v>
      </c>
      <c r="F10581" t="str">
        <f t="shared" si="332"/>
        <v>UNRES</v>
      </c>
    </row>
    <row r="10582" spans="1:6" x14ac:dyDescent="0.25">
      <c r="A10582">
        <v>10581</v>
      </c>
      <c r="B10582">
        <v>0.50321936387966326</v>
      </c>
      <c r="C10582">
        <v>0.49080985336397198</v>
      </c>
      <c r="D10582">
        <v>0.51161825562965146</v>
      </c>
      <c r="E10582">
        <f t="shared" si="331"/>
        <v>0.49080985336397198</v>
      </c>
      <c r="F10582" t="str">
        <f t="shared" si="332"/>
        <v>UNRES</v>
      </c>
    </row>
    <row r="10583" spans="1:6" x14ac:dyDescent="0.25">
      <c r="A10583">
        <v>10582</v>
      </c>
      <c r="B10583">
        <v>0.49863142013109513</v>
      </c>
      <c r="C10583">
        <v>0.40670238441151718</v>
      </c>
      <c r="D10583">
        <v>0.48085530478300315</v>
      </c>
      <c r="E10583">
        <f t="shared" si="331"/>
        <v>0.40670238441151718</v>
      </c>
      <c r="F10583" t="str">
        <f t="shared" si="332"/>
        <v>UNRES</v>
      </c>
    </row>
    <row r="10584" spans="1:6" x14ac:dyDescent="0.25">
      <c r="A10584">
        <v>10583</v>
      </c>
      <c r="B10584">
        <v>0.57489023149992924</v>
      </c>
      <c r="C10584">
        <v>0.44616017751796372</v>
      </c>
      <c r="D10584">
        <v>0.54495073601584731</v>
      </c>
      <c r="E10584">
        <f t="shared" si="331"/>
        <v>0.44616017751796372</v>
      </c>
      <c r="F10584" t="str">
        <f t="shared" si="332"/>
        <v>UNRES</v>
      </c>
    </row>
    <row r="10585" spans="1:6" x14ac:dyDescent="0.25">
      <c r="A10585">
        <v>10584</v>
      </c>
      <c r="B10585">
        <v>0.53946028492467613</v>
      </c>
      <c r="C10585">
        <v>0.45870217473385883</v>
      </c>
      <c r="D10585">
        <v>0.54787830045567232</v>
      </c>
      <c r="E10585">
        <f t="shared" si="331"/>
        <v>0.45870217473385883</v>
      </c>
      <c r="F10585" t="str">
        <f t="shared" si="332"/>
        <v>UNRES</v>
      </c>
    </row>
    <row r="10586" spans="1:6" x14ac:dyDescent="0.25">
      <c r="A10586">
        <v>10585</v>
      </c>
      <c r="B10586">
        <v>0.55133357295079832</v>
      </c>
      <c r="C10586">
        <v>0.4479392587667686</v>
      </c>
      <c r="D10586">
        <v>0.55104212401427011</v>
      </c>
      <c r="E10586">
        <f t="shared" si="331"/>
        <v>0.4479392587667686</v>
      </c>
      <c r="F10586" t="str">
        <f t="shared" si="332"/>
        <v>UNRES</v>
      </c>
    </row>
    <row r="10587" spans="1:6" x14ac:dyDescent="0.25">
      <c r="A10587">
        <v>10586</v>
      </c>
      <c r="B10587">
        <v>0.66128599553460921</v>
      </c>
      <c r="C10587">
        <v>0.52637156187416312</v>
      </c>
      <c r="D10587">
        <v>0.65200669867741556</v>
      </c>
      <c r="E10587">
        <f t="shared" si="331"/>
        <v>0.52637156187416312</v>
      </c>
      <c r="F10587" t="str">
        <f t="shared" si="332"/>
        <v>UNRES</v>
      </c>
    </row>
    <row r="10588" spans="1:6" x14ac:dyDescent="0.25">
      <c r="A10588">
        <v>10587</v>
      </c>
      <c r="B10588">
        <v>0.72125150531329685</v>
      </c>
      <c r="C10588">
        <v>0.60754654709959055</v>
      </c>
      <c r="D10588">
        <v>0.72350732605512369</v>
      </c>
      <c r="E10588">
        <f t="shared" si="331"/>
        <v>0.60754654709959055</v>
      </c>
      <c r="F10588" t="str">
        <f t="shared" si="332"/>
        <v>UNRES</v>
      </c>
    </row>
    <row r="10589" spans="1:6" x14ac:dyDescent="0.25">
      <c r="A10589">
        <v>10588</v>
      </c>
      <c r="B10589">
        <v>0.87066433514866504</v>
      </c>
      <c r="C10589">
        <v>0.79744555215611812</v>
      </c>
      <c r="D10589">
        <v>0.90259306003703255</v>
      </c>
      <c r="E10589">
        <f t="shared" si="331"/>
        <v>0.79744555215611812</v>
      </c>
      <c r="F10589" t="str">
        <f t="shared" si="332"/>
        <v>UNRES</v>
      </c>
    </row>
    <row r="10590" spans="1:6" x14ac:dyDescent="0.25">
      <c r="A10590">
        <v>10589</v>
      </c>
      <c r="B10590">
        <v>1.0112426754518997</v>
      </c>
      <c r="C10590">
        <v>0.98779745757537019</v>
      </c>
      <c r="D10590">
        <v>1.0593968421209385</v>
      </c>
      <c r="E10590">
        <f t="shared" si="331"/>
        <v>0.98779745757537019</v>
      </c>
      <c r="F10590" t="str">
        <f t="shared" si="332"/>
        <v>UNRES</v>
      </c>
    </row>
    <row r="10591" spans="1:6" x14ac:dyDescent="0.25">
      <c r="A10591">
        <v>10590</v>
      </c>
      <c r="B10591">
        <v>0.58839200980861328</v>
      </c>
      <c r="C10591">
        <v>0.62240085630864272</v>
      </c>
      <c r="D10591">
        <v>0.6473116931181272</v>
      </c>
      <c r="E10591">
        <f t="shared" si="331"/>
        <v>0.58839200980861328</v>
      </c>
      <c r="F10591" t="str">
        <f t="shared" si="332"/>
        <v>UNCIL</v>
      </c>
    </row>
    <row r="10592" spans="1:6" x14ac:dyDescent="0.25">
      <c r="A10592">
        <v>10591</v>
      </c>
      <c r="B10592">
        <v>0.69185396435733337</v>
      </c>
      <c r="C10592">
        <v>0.65785558158749746</v>
      </c>
      <c r="D10592">
        <v>0.71178355863127685</v>
      </c>
      <c r="E10592">
        <f t="shared" si="331"/>
        <v>0.65785558158749746</v>
      </c>
      <c r="F10592" t="str">
        <f t="shared" si="332"/>
        <v>UNRES</v>
      </c>
    </row>
    <row r="10593" spans="1:6" x14ac:dyDescent="0.25">
      <c r="A10593">
        <v>10592</v>
      </c>
      <c r="B10593">
        <v>0.61551383494012457</v>
      </c>
      <c r="C10593">
        <v>0.51397150984890638</v>
      </c>
      <c r="D10593">
        <v>0.59604222288703557</v>
      </c>
      <c r="E10593">
        <f t="shared" si="331"/>
        <v>0.51397150984890638</v>
      </c>
      <c r="F10593" t="str">
        <f t="shared" si="332"/>
        <v>UNRES</v>
      </c>
    </row>
    <row r="10594" spans="1:6" x14ac:dyDescent="0.25">
      <c r="A10594">
        <v>10593</v>
      </c>
      <c r="B10594">
        <v>0.3180565215759395</v>
      </c>
      <c r="C10594">
        <v>0.24708747237606921</v>
      </c>
      <c r="D10594">
        <v>0.30241967805215669</v>
      </c>
      <c r="E10594">
        <f t="shared" si="331"/>
        <v>0.24708747237606921</v>
      </c>
      <c r="F10594" t="str">
        <f t="shared" si="332"/>
        <v>UNRES</v>
      </c>
    </row>
    <row r="10595" spans="1:6" x14ac:dyDescent="0.25">
      <c r="A10595">
        <v>10594</v>
      </c>
      <c r="B10595">
        <v>0.40831139613413481</v>
      </c>
      <c r="C10595">
        <v>0.33968941108886669</v>
      </c>
      <c r="D10595">
        <v>0.36692291799682797</v>
      </c>
      <c r="E10595">
        <f t="shared" si="331"/>
        <v>0.33968941108886669</v>
      </c>
      <c r="F10595" t="str">
        <f t="shared" si="332"/>
        <v>UNRES</v>
      </c>
    </row>
    <row r="10596" spans="1:6" x14ac:dyDescent="0.25">
      <c r="A10596">
        <v>10595</v>
      </c>
      <c r="B10596">
        <v>0.36813614856497778</v>
      </c>
      <c r="C10596">
        <v>0.25752119693814812</v>
      </c>
      <c r="D10596">
        <v>0.33911062495077388</v>
      </c>
      <c r="E10596">
        <f t="shared" si="331"/>
        <v>0.25752119693814812</v>
      </c>
      <c r="F10596" t="str">
        <f t="shared" si="332"/>
        <v>UNRES</v>
      </c>
    </row>
    <row r="10597" spans="1:6" x14ac:dyDescent="0.25">
      <c r="A10597">
        <v>10596</v>
      </c>
      <c r="B10597">
        <v>0.8401748729573858</v>
      </c>
      <c r="C10597">
        <v>0.71991519343422417</v>
      </c>
      <c r="D10597">
        <v>0.84403098823370271</v>
      </c>
      <c r="E10597">
        <f t="shared" si="331"/>
        <v>0.71991519343422417</v>
      </c>
      <c r="F10597" t="str">
        <f t="shared" si="332"/>
        <v>UNRES</v>
      </c>
    </row>
    <row r="10598" spans="1:6" x14ac:dyDescent="0.25">
      <c r="A10598">
        <v>10597</v>
      </c>
      <c r="B10598">
        <v>0.64407512501216946</v>
      </c>
      <c r="C10598">
        <v>0.52713295250127956</v>
      </c>
      <c r="D10598">
        <v>0.64591981356510098</v>
      </c>
      <c r="E10598">
        <f t="shared" si="331"/>
        <v>0.52713295250127956</v>
      </c>
      <c r="F10598" t="str">
        <f t="shared" si="332"/>
        <v>UNRES</v>
      </c>
    </row>
    <row r="10599" spans="1:6" x14ac:dyDescent="0.25">
      <c r="A10599">
        <v>10598</v>
      </c>
      <c r="B10599">
        <v>0.50272103445144312</v>
      </c>
      <c r="C10599">
        <v>0.3753071134091252</v>
      </c>
      <c r="D10599">
        <v>0.44715729620023481</v>
      </c>
      <c r="E10599">
        <f t="shared" si="331"/>
        <v>0.3753071134091252</v>
      </c>
      <c r="F10599" t="str">
        <f t="shared" si="332"/>
        <v>UNRES</v>
      </c>
    </row>
    <row r="10600" spans="1:6" x14ac:dyDescent="0.25">
      <c r="A10600">
        <v>10599</v>
      </c>
      <c r="B10600">
        <v>0.507802778818502</v>
      </c>
      <c r="C10600">
        <v>0.490213986425793</v>
      </c>
      <c r="D10600">
        <v>0.43007106899742004</v>
      </c>
      <c r="E10600">
        <f t="shared" si="331"/>
        <v>0.43007106899742004</v>
      </c>
      <c r="F10600" t="str">
        <f t="shared" si="332"/>
        <v>UNTRANS</v>
      </c>
    </row>
    <row r="10601" spans="1:6" x14ac:dyDescent="0.25">
      <c r="A10601">
        <v>10600</v>
      </c>
      <c r="B10601">
        <v>0.44294209772393683</v>
      </c>
      <c r="C10601">
        <v>0.47050411869693476</v>
      </c>
      <c r="D10601">
        <v>0.43749410378520681</v>
      </c>
      <c r="E10601">
        <f t="shared" si="331"/>
        <v>0.43749410378520681</v>
      </c>
      <c r="F10601" t="str">
        <f t="shared" si="332"/>
        <v>UNTRANS</v>
      </c>
    </row>
    <row r="10602" spans="1:6" x14ac:dyDescent="0.25">
      <c r="A10602">
        <v>10601</v>
      </c>
      <c r="B10602">
        <v>0.46221891172985208</v>
      </c>
      <c r="C10602">
        <v>0.36440422116925947</v>
      </c>
      <c r="D10602">
        <v>0.45698142835191746</v>
      </c>
      <c r="E10602">
        <f t="shared" si="331"/>
        <v>0.36440422116925947</v>
      </c>
      <c r="F10602" t="str">
        <f t="shared" si="332"/>
        <v>UNRES</v>
      </c>
    </row>
    <row r="10603" spans="1:6" x14ac:dyDescent="0.25">
      <c r="A10603">
        <v>10602</v>
      </c>
      <c r="B10603">
        <v>0.36984794447299291</v>
      </c>
      <c r="C10603">
        <v>0.26562532484912743</v>
      </c>
      <c r="D10603">
        <v>0.33857717771764878</v>
      </c>
      <c r="E10603">
        <f t="shared" si="331"/>
        <v>0.26562532484912743</v>
      </c>
      <c r="F10603" t="str">
        <f t="shared" si="332"/>
        <v>UNRES</v>
      </c>
    </row>
    <row r="10604" spans="1:6" x14ac:dyDescent="0.25">
      <c r="A10604">
        <v>10603</v>
      </c>
      <c r="B10604">
        <v>0.55215867147967423</v>
      </c>
      <c r="C10604">
        <v>0.59229655673169679</v>
      </c>
      <c r="D10604">
        <v>0.58494761321838917</v>
      </c>
      <c r="E10604">
        <f t="shared" si="331"/>
        <v>0.55215867147967423</v>
      </c>
      <c r="F10604" t="str">
        <f t="shared" si="332"/>
        <v>UNCIL</v>
      </c>
    </row>
    <row r="10605" spans="1:6" x14ac:dyDescent="0.25">
      <c r="A10605">
        <v>10604</v>
      </c>
      <c r="B10605">
        <v>0.85881375303150342</v>
      </c>
      <c r="C10605">
        <v>0.96433635426306485</v>
      </c>
      <c r="D10605">
        <v>0.82849270727467439</v>
      </c>
      <c r="E10605">
        <f t="shared" si="331"/>
        <v>0.82849270727467439</v>
      </c>
      <c r="F10605" t="str">
        <f t="shared" si="332"/>
        <v>UNTRANS</v>
      </c>
    </row>
    <row r="10606" spans="1:6" x14ac:dyDescent="0.25">
      <c r="A10606">
        <v>10605</v>
      </c>
      <c r="B10606">
        <v>0.98020321666018351</v>
      </c>
      <c r="C10606">
        <v>0.95036915169480263</v>
      </c>
      <c r="D10606">
        <v>1.0264584548510396</v>
      </c>
      <c r="E10606">
        <f t="shared" si="331"/>
        <v>0.95036915169480263</v>
      </c>
      <c r="F10606" t="str">
        <f t="shared" si="332"/>
        <v>UNRES</v>
      </c>
    </row>
    <row r="10607" spans="1:6" x14ac:dyDescent="0.25">
      <c r="A10607">
        <v>10606</v>
      </c>
      <c r="B10607">
        <v>0.61954629952116369</v>
      </c>
      <c r="C10607">
        <v>0.47392171481202322</v>
      </c>
      <c r="D10607">
        <v>0.58179998214348161</v>
      </c>
      <c r="E10607">
        <f t="shared" si="331"/>
        <v>0.47392171481202322</v>
      </c>
      <c r="F10607" t="str">
        <f t="shared" si="332"/>
        <v>UNRES</v>
      </c>
    </row>
    <row r="10608" spans="1:6" x14ac:dyDescent="0.25">
      <c r="A10608">
        <v>10607</v>
      </c>
      <c r="B10608">
        <v>0.18836775617250956</v>
      </c>
      <c r="C10608">
        <v>0.17150784027609225</v>
      </c>
      <c r="D10608">
        <v>0.20326825917235211</v>
      </c>
      <c r="E10608">
        <f t="shared" si="331"/>
        <v>0.17150784027609225</v>
      </c>
      <c r="F10608" t="str">
        <f t="shared" si="332"/>
        <v>UNRES</v>
      </c>
    </row>
    <row r="10609" spans="1:6" x14ac:dyDescent="0.25">
      <c r="A10609">
        <v>10608</v>
      </c>
      <c r="B10609">
        <v>0.3806063938639665</v>
      </c>
      <c r="C10609">
        <v>0.35360229740407517</v>
      </c>
      <c r="D10609">
        <v>0.38180830166834484</v>
      </c>
      <c r="E10609">
        <f t="shared" si="331"/>
        <v>0.35360229740407517</v>
      </c>
      <c r="F10609" t="str">
        <f t="shared" si="332"/>
        <v>UNRES</v>
      </c>
    </row>
    <row r="10610" spans="1:6" x14ac:dyDescent="0.25">
      <c r="A10610">
        <v>10609</v>
      </c>
      <c r="B10610">
        <v>0.63734398019494731</v>
      </c>
      <c r="C10610">
        <v>0.62923960052726724</v>
      </c>
      <c r="D10610">
        <v>0.66552290404483272</v>
      </c>
      <c r="E10610">
        <f t="shared" si="331"/>
        <v>0.62923960052726724</v>
      </c>
      <c r="F10610" t="str">
        <f t="shared" si="332"/>
        <v>UNRES</v>
      </c>
    </row>
    <row r="10611" spans="1:6" x14ac:dyDescent="0.25">
      <c r="A10611">
        <v>10610</v>
      </c>
      <c r="B10611">
        <v>0.85601685571052855</v>
      </c>
      <c r="C10611">
        <v>0.87761977808636193</v>
      </c>
      <c r="D10611">
        <v>0.89520567656292216</v>
      </c>
      <c r="E10611">
        <f t="shared" si="331"/>
        <v>0.85601685571052855</v>
      </c>
      <c r="F10611" t="str">
        <f t="shared" si="332"/>
        <v>UNCIL</v>
      </c>
    </row>
    <row r="10612" spans="1:6" x14ac:dyDescent="0.25">
      <c r="A10612">
        <v>10611</v>
      </c>
      <c r="B10612">
        <v>0.76654971851383125</v>
      </c>
      <c r="C10612">
        <v>0.73761678689483434</v>
      </c>
      <c r="D10612">
        <v>0.80435474683434283</v>
      </c>
      <c r="E10612">
        <f t="shared" si="331"/>
        <v>0.73761678689483434</v>
      </c>
      <c r="F10612" t="str">
        <f t="shared" si="332"/>
        <v>UNRES</v>
      </c>
    </row>
    <row r="10613" spans="1:6" x14ac:dyDescent="0.25">
      <c r="A10613">
        <v>10612</v>
      </c>
      <c r="B10613">
        <v>0.3883494551581525</v>
      </c>
      <c r="C10613">
        <v>0.4358113387329971</v>
      </c>
      <c r="D10613">
        <v>0.43080443830488341</v>
      </c>
      <c r="E10613">
        <f t="shared" si="331"/>
        <v>0.3883494551581525</v>
      </c>
      <c r="F10613" t="str">
        <f t="shared" si="332"/>
        <v>UNCIL</v>
      </c>
    </row>
    <row r="10614" spans="1:6" x14ac:dyDescent="0.25">
      <c r="A10614">
        <v>10613</v>
      </c>
      <c r="B10614">
        <v>0.42883207052496186</v>
      </c>
      <c r="C10614">
        <v>0.39820459915937101</v>
      </c>
      <c r="D10614">
        <v>0.46878781586659318</v>
      </c>
      <c r="E10614">
        <f t="shared" si="331"/>
        <v>0.39820459915937101</v>
      </c>
      <c r="F10614" t="str">
        <f t="shared" si="332"/>
        <v>UNRES</v>
      </c>
    </row>
    <row r="10615" spans="1:6" x14ac:dyDescent="0.25">
      <c r="A10615">
        <v>10614</v>
      </c>
      <c r="B10615">
        <v>0.64291075798745267</v>
      </c>
      <c r="C10615">
        <v>0.60776273988672358</v>
      </c>
      <c r="D10615">
        <v>0.68208638896572515</v>
      </c>
      <c r="E10615">
        <f t="shared" si="331"/>
        <v>0.60776273988672358</v>
      </c>
      <c r="F10615" t="str">
        <f t="shared" si="332"/>
        <v>UNRES</v>
      </c>
    </row>
    <row r="10616" spans="1:6" x14ac:dyDescent="0.25">
      <c r="A10616">
        <v>10615</v>
      </c>
      <c r="B10616">
        <v>0.91412739715590985</v>
      </c>
      <c r="C10616">
        <v>0.88327953911993018</v>
      </c>
      <c r="D10616">
        <v>0.95695574850735177</v>
      </c>
      <c r="E10616">
        <f t="shared" si="331"/>
        <v>0.88327953911993018</v>
      </c>
      <c r="F10616" t="str">
        <f t="shared" si="332"/>
        <v>UNRES</v>
      </c>
    </row>
    <row r="10617" spans="1:6" x14ac:dyDescent="0.25">
      <c r="A10617">
        <v>10616</v>
      </c>
      <c r="B10617">
        <v>0.47847185347190407</v>
      </c>
      <c r="C10617">
        <v>0.52261602488601755</v>
      </c>
      <c r="D10617">
        <v>0.46356579170894424</v>
      </c>
      <c r="E10617">
        <f t="shared" si="331"/>
        <v>0.46356579170894424</v>
      </c>
      <c r="F10617" t="str">
        <f t="shared" si="332"/>
        <v>UNTRANS</v>
      </c>
    </row>
    <row r="10618" spans="1:6" x14ac:dyDescent="0.25">
      <c r="A10618">
        <v>10617</v>
      </c>
      <c r="B10618">
        <v>0.64531167097383968</v>
      </c>
      <c r="C10618">
        <v>0.57598710913507656</v>
      </c>
      <c r="D10618">
        <v>0.6625202911339314</v>
      </c>
      <c r="E10618">
        <f t="shared" si="331"/>
        <v>0.57598710913507656</v>
      </c>
      <c r="F10618" t="str">
        <f t="shared" si="332"/>
        <v>UNRES</v>
      </c>
    </row>
    <row r="10619" spans="1:6" x14ac:dyDescent="0.25">
      <c r="A10619">
        <v>10618</v>
      </c>
      <c r="B10619">
        <v>0.6967713160940715</v>
      </c>
      <c r="C10619">
        <v>0.65746179533148974</v>
      </c>
      <c r="D10619">
        <v>0.73084170456367425</v>
      </c>
      <c r="E10619">
        <f t="shared" si="331"/>
        <v>0.65746179533148974</v>
      </c>
      <c r="F10619" t="str">
        <f t="shared" si="332"/>
        <v>UNRES</v>
      </c>
    </row>
    <row r="10620" spans="1:6" x14ac:dyDescent="0.25">
      <c r="A10620">
        <v>10619</v>
      </c>
      <c r="B10620">
        <v>0.26713787845370968</v>
      </c>
      <c r="C10620">
        <v>0.3634676138338282</v>
      </c>
      <c r="D10620">
        <v>0.33074691146667307</v>
      </c>
      <c r="E10620">
        <f t="shared" si="331"/>
        <v>0.26713787845370968</v>
      </c>
      <c r="F10620" t="str">
        <f t="shared" si="332"/>
        <v>UNCIL</v>
      </c>
    </row>
    <row r="10621" spans="1:6" x14ac:dyDescent="0.25">
      <c r="A10621">
        <v>10620</v>
      </c>
      <c r="B10621">
        <v>0.34566438179902353</v>
      </c>
      <c r="C10621">
        <v>0.44284389002013258</v>
      </c>
      <c r="D10621">
        <v>0.37009847615542174</v>
      </c>
      <c r="E10621">
        <f t="shared" si="331"/>
        <v>0.34566438179902353</v>
      </c>
      <c r="F10621" t="str">
        <f t="shared" si="332"/>
        <v>UNCIL</v>
      </c>
    </row>
    <row r="10622" spans="1:6" x14ac:dyDescent="0.25">
      <c r="A10622">
        <v>10621</v>
      </c>
      <c r="B10622">
        <v>0.6091727018516907</v>
      </c>
      <c r="C10622">
        <v>0.67513339928283689</v>
      </c>
      <c r="D10622">
        <v>0.58616094012541042</v>
      </c>
      <c r="E10622">
        <f t="shared" si="331"/>
        <v>0.58616094012541042</v>
      </c>
      <c r="F10622" t="str">
        <f t="shared" si="332"/>
        <v>UNTRANS</v>
      </c>
    </row>
    <row r="10623" spans="1:6" x14ac:dyDescent="0.25">
      <c r="A10623">
        <v>10622</v>
      </c>
      <c r="B10623">
        <v>0.2778934866933328</v>
      </c>
      <c r="C10623">
        <v>0.34896755453705569</v>
      </c>
      <c r="D10623">
        <v>0.27109229418157732</v>
      </c>
      <c r="E10623">
        <f t="shared" si="331"/>
        <v>0.27109229418157732</v>
      </c>
      <c r="F10623" t="str">
        <f t="shared" si="332"/>
        <v>UNTRANS</v>
      </c>
    </row>
    <row r="10624" spans="1:6" x14ac:dyDescent="0.25">
      <c r="A10624">
        <v>10623</v>
      </c>
      <c r="B10624">
        <v>0.33121734669648323</v>
      </c>
      <c r="C10624">
        <v>0.27906868847152477</v>
      </c>
      <c r="D10624">
        <v>0.34158393437577711</v>
      </c>
      <c r="E10624">
        <f t="shared" si="331"/>
        <v>0.27906868847152477</v>
      </c>
      <c r="F10624" t="str">
        <f t="shared" si="332"/>
        <v>UNRES</v>
      </c>
    </row>
    <row r="10625" spans="1:6" x14ac:dyDescent="0.25">
      <c r="A10625">
        <v>10624</v>
      </c>
      <c r="B10625">
        <v>0.22538383007082868</v>
      </c>
      <c r="C10625">
        <v>0.19697731194381785</v>
      </c>
      <c r="D10625">
        <v>0.25389172120927389</v>
      </c>
      <c r="E10625">
        <f t="shared" si="331"/>
        <v>0.19697731194381785</v>
      </c>
      <c r="F10625" t="str">
        <f t="shared" si="332"/>
        <v>UNRES</v>
      </c>
    </row>
    <row r="10626" spans="1:6" x14ac:dyDescent="0.25">
      <c r="A10626">
        <v>10625</v>
      </c>
      <c r="B10626">
        <v>0.17749529247112725</v>
      </c>
      <c r="C10626">
        <v>0.21215318976830019</v>
      </c>
      <c r="D10626">
        <v>0.17530858232961657</v>
      </c>
      <c r="E10626">
        <f t="shared" si="331"/>
        <v>0.17530858232961657</v>
      </c>
      <c r="F10626" t="str">
        <f t="shared" si="332"/>
        <v>UNTRANS</v>
      </c>
    </row>
    <row r="10627" spans="1:6" x14ac:dyDescent="0.25">
      <c r="A10627">
        <v>10626</v>
      </c>
      <c r="B10627">
        <v>0.58885999401716005</v>
      </c>
      <c r="C10627">
        <v>0.68344675088609408</v>
      </c>
      <c r="D10627">
        <v>0.6260584343651171</v>
      </c>
      <c r="E10627">
        <f t="shared" ref="E10627:E10690" si="333">MIN(B10627:D10627)</f>
        <v>0.58885999401716005</v>
      </c>
      <c r="F10627" t="str">
        <f t="shared" ref="F10627:F10690" si="334">INDEX($B$1:$D$1,MATCH(MIN(B10627:D10627),B10627:D10627,0))</f>
        <v>UNCIL</v>
      </c>
    </row>
    <row r="10628" spans="1:6" x14ac:dyDescent="0.25">
      <c r="A10628">
        <v>10627</v>
      </c>
      <c r="B10628">
        <v>1.0644520450776644</v>
      </c>
      <c r="C10628">
        <v>1.1138826501700674</v>
      </c>
      <c r="D10628">
        <v>1.097948839735253</v>
      </c>
      <c r="E10628">
        <f t="shared" si="333"/>
        <v>1.0644520450776644</v>
      </c>
      <c r="F10628" t="str">
        <f t="shared" si="334"/>
        <v>UNCIL</v>
      </c>
    </row>
    <row r="10629" spans="1:6" x14ac:dyDescent="0.25">
      <c r="A10629">
        <v>10628</v>
      </c>
      <c r="B10629">
        <v>1.0002911552665248</v>
      </c>
      <c r="C10629">
        <v>1.0566773550051431</v>
      </c>
      <c r="D10629">
        <v>1.0330406077325507</v>
      </c>
      <c r="E10629">
        <f t="shared" si="333"/>
        <v>1.0002911552665248</v>
      </c>
      <c r="F10629" t="str">
        <f t="shared" si="334"/>
        <v>UNCIL</v>
      </c>
    </row>
    <row r="10630" spans="1:6" x14ac:dyDescent="0.25">
      <c r="A10630">
        <v>10629</v>
      </c>
      <c r="B10630">
        <v>1.0568149606646444</v>
      </c>
      <c r="C10630">
        <v>1.1042176252952998</v>
      </c>
      <c r="D10630">
        <v>1.1005678263926759</v>
      </c>
      <c r="E10630">
        <f t="shared" si="333"/>
        <v>1.0568149606646444</v>
      </c>
      <c r="F10630" t="str">
        <f t="shared" si="334"/>
        <v>UNCIL</v>
      </c>
    </row>
    <row r="10631" spans="1:6" x14ac:dyDescent="0.25">
      <c r="A10631">
        <v>10630</v>
      </c>
      <c r="B10631">
        <v>1.0316913930966516</v>
      </c>
      <c r="C10631">
        <v>1.080481383841539</v>
      </c>
      <c r="D10631">
        <v>1.071088252643577</v>
      </c>
      <c r="E10631">
        <f t="shared" si="333"/>
        <v>1.0316913930966516</v>
      </c>
      <c r="F10631" t="str">
        <f t="shared" si="334"/>
        <v>UNCIL</v>
      </c>
    </row>
    <row r="10632" spans="1:6" x14ac:dyDescent="0.25">
      <c r="A10632">
        <v>10631</v>
      </c>
      <c r="B10632">
        <v>1.0570825451018364</v>
      </c>
      <c r="C10632">
        <v>1.1006884374033261</v>
      </c>
      <c r="D10632">
        <v>1.0949755291305436</v>
      </c>
      <c r="E10632">
        <f t="shared" si="333"/>
        <v>1.0570825451018364</v>
      </c>
      <c r="F10632" t="str">
        <f t="shared" si="334"/>
        <v>UNCIL</v>
      </c>
    </row>
    <row r="10633" spans="1:6" x14ac:dyDescent="0.25">
      <c r="A10633">
        <v>10632</v>
      </c>
      <c r="B10633">
        <v>1.0394511698629447</v>
      </c>
      <c r="C10633">
        <v>1.0936362316527901</v>
      </c>
      <c r="D10633">
        <v>1.0669264629953927</v>
      </c>
      <c r="E10633">
        <f t="shared" si="333"/>
        <v>1.0394511698629447</v>
      </c>
      <c r="F10633" t="str">
        <f t="shared" si="334"/>
        <v>UNCIL</v>
      </c>
    </row>
    <row r="10634" spans="1:6" x14ac:dyDescent="0.25">
      <c r="A10634">
        <v>10633</v>
      </c>
      <c r="B10634">
        <v>1.0408702444205693</v>
      </c>
      <c r="C10634">
        <v>1.0889657060838784</v>
      </c>
      <c r="D10634">
        <v>1.0805902838341317</v>
      </c>
      <c r="E10634">
        <f t="shared" si="333"/>
        <v>1.0408702444205693</v>
      </c>
      <c r="F10634" t="str">
        <f t="shared" si="334"/>
        <v>UNCIL</v>
      </c>
    </row>
    <row r="10635" spans="1:6" x14ac:dyDescent="0.25">
      <c r="A10635">
        <v>10634</v>
      </c>
      <c r="B10635">
        <v>1.0203444975521925</v>
      </c>
      <c r="C10635">
        <v>1.0728409025443466</v>
      </c>
      <c r="D10635">
        <v>1.0658413538759384</v>
      </c>
      <c r="E10635">
        <f t="shared" si="333"/>
        <v>1.0203444975521925</v>
      </c>
      <c r="F10635" t="str">
        <f t="shared" si="334"/>
        <v>UNCIL</v>
      </c>
    </row>
    <row r="10636" spans="1:6" x14ac:dyDescent="0.25">
      <c r="A10636">
        <v>10635</v>
      </c>
      <c r="B10636">
        <v>0.59233282516507624</v>
      </c>
      <c r="C10636">
        <v>0.67998608311566</v>
      </c>
      <c r="D10636">
        <v>0.59297951350868072</v>
      </c>
      <c r="E10636">
        <f t="shared" si="333"/>
        <v>0.59233282516507624</v>
      </c>
      <c r="F10636" t="str">
        <f t="shared" si="334"/>
        <v>UNCIL</v>
      </c>
    </row>
    <row r="10637" spans="1:6" x14ac:dyDescent="0.25">
      <c r="A10637">
        <v>10636</v>
      </c>
      <c r="B10637">
        <v>0.27821886951527997</v>
      </c>
      <c r="C10637">
        <v>0.29131650427909345</v>
      </c>
      <c r="D10637">
        <v>0.35384915438856962</v>
      </c>
      <c r="E10637">
        <f t="shared" si="333"/>
        <v>0.27821886951527997</v>
      </c>
      <c r="F10637" t="str">
        <f t="shared" si="334"/>
        <v>UNCIL</v>
      </c>
    </row>
    <row r="10638" spans="1:6" x14ac:dyDescent="0.25">
      <c r="A10638">
        <v>10637</v>
      </c>
      <c r="B10638">
        <v>0.32874827012469199</v>
      </c>
      <c r="C10638">
        <v>0.26810280217295013</v>
      </c>
      <c r="D10638">
        <v>0.36557599350320868</v>
      </c>
      <c r="E10638">
        <f t="shared" si="333"/>
        <v>0.26810280217295013</v>
      </c>
      <c r="F10638" t="str">
        <f t="shared" si="334"/>
        <v>UNRES</v>
      </c>
    </row>
    <row r="10639" spans="1:6" x14ac:dyDescent="0.25">
      <c r="A10639">
        <v>10638</v>
      </c>
      <c r="B10639">
        <v>0.29260333004180211</v>
      </c>
      <c r="C10639">
        <v>0.40372866005649816</v>
      </c>
      <c r="D10639">
        <v>0.32282885828234803</v>
      </c>
      <c r="E10639">
        <f t="shared" si="333"/>
        <v>0.29260333004180211</v>
      </c>
      <c r="F10639" t="str">
        <f t="shared" si="334"/>
        <v>UNCIL</v>
      </c>
    </row>
    <row r="10640" spans="1:6" x14ac:dyDescent="0.25">
      <c r="A10640">
        <v>10639</v>
      </c>
      <c r="B10640">
        <v>0.42745098619059119</v>
      </c>
      <c r="C10640">
        <v>0.5569675251909012</v>
      </c>
      <c r="D10640">
        <v>0.42915895569363927</v>
      </c>
      <c r="E10640">
        <f t="shared" si="333"/>
        <v>0.42745098619059119</v>
      </c>
      <c r="F10640" t="str">
        <f t="shared" si="334"/>
        <v>UNCIL</v>
      </c>
    </row>
    <row r="10641" spans="1:6" x14ac:dyDescent="0.25">
      <c r="A10641">
        <v>10640</v>
      </c>
      <c r="B10641">
        <v>0.30550747486059165</v>
      </c>
      <c r="C10641">
        <v>0.37897883072425465</v>
      </c>
      <c r="D10641">
        <v>0.33249506213790209</v>
      </c>
      <c r="E10641">
        <f t="shared" si="333"/>
        <v>0.30550747486059165</v>
      </c>
      <c r="F10641" t="str">
        <f t="shared" si="334"/>
        <v>UNCIL</v>
      </c>
    </row>
    <row r="10642" spans="1:6" x14ac:dyDescent="0.25">
      <c r="A10642">
        <v>10641</v>
      </c>
      <c r="B10642">
        <v>0.46697519587474723</v>
      </c>
      <c r="C10642">
        <v>0.40702691119174517</v>
      </c>
      <c r="D10642">
        <v>0.50739266676514483</v>
      </c>
      <c r="E10642">
        <f t="shared" si="333"/>
        <v>0.40702691119174517</v>
      </c>
      <c r="F10642" t="str">
        <f t="shared" si="334"/>
        <v>UNRES</v>
      </c>
    </row>
    <row r="10643" spans="1:6" x14ac:dyDescent="0.25">
      <c r="A10643">
        <v>10642</v>
      </c>
      <c r="B10643">
        <v>0.20668816529407791</v>
      </c>
      <c r="C10643">
        <v>0.24437133271950273</v>
      </c>
      <c r="D10643">
        <v>0.26717509426868002</v>
      </c>
      <c r="E10643">
        <f t="shared" si="333"/>
        <v>0.20668816529407791</v>
      </c>
      <c r="F10643" t="str">
        <f t="shared" si="334"/>
        <v>UNCIL</v>
      </c>
    </row>
    <row r="10644" spans="1:6" x14ac:dyDescent="0.25">
      <c r="A10644">
        <v>10643</v>
      </c>
      <c r="B10644">
        <v>0.23292051237385539</v>
      </c>
      <c r="C10644">
        <v>0.22501001386166111</v>
      </c>
      <c r="D10644">
        <v>0.27592980527786487</v>
      </c>
      <c r="E10644">
        <f t="shared" si="333"/>
        <v>0.22501001386166111</v>
      </c>
      <c r="F10644" t="str">
        <f t="shared" si="334"/>
        <v>UNRES</v>
      </c>
    </row>
    <row r="10645" spans="1:6" x14ac:dyDescent="0.25">
      <c r="A10645">
        <v>10644</v>
      </c>
      <c r="B10645">
        <v>0.8250804827132372</v>
      </c>
      <c r="C10645">
        <v>0.91939302658820587</v>
      </c>
      <c r="D10645">
        <v>0.85273330723186647</v>
      </c>
      <c r="E10645">
        <f t="shared" si="333"/>
        <v>0.8250804827132372</v>
      </c>
      <c r="F10645" t="str">
        <f t="shared" si="334"/>
        <v>UNCIL</v>
      </c>
    </row>
    <row r="10646" spans="1:6" x14ac:dyDescent="0.25">
      <c r="A10646">
        <v>10645</v>
      </c>
      <c r="B10646">
        <v>0.61635111125431075</v>
      </c>
      <c r="C10646">
        <v>0.74163599502789246</v>
      </c>
      <c r="D10646">
        <v>0.63092241030565266</v>
      </c>
      <c r="E10646">
        <f t="shared" si="333"/>
        <v>0.61635111125431075</v>
      </c>
      <c r="F10646" t="str">
        <f t="shared" si="334"/>
        <v>UNCIL</v>
      </c>
    </row>
    <row r="10647" spans="1:6" x14ac:dyDescent="0.25">
      <c r="A10647">
        <v>10646</v>
      </c>
      <c r="B10647">
        <v>0.53062172437959998</v>
      </c>
      <c r="C10647">
        <v>0.66157227504603333</v>
      </c>
      <c r="D10647">
        <v>0.54044684333056392</v>
      </c>
      <c r="E10647">
        <f t="shared" si="333"/>
        <v>0.53062172437959998</v>
      </c>
      <c r="F10647" t="str">
        <f t="shared" si="334"/>
        <v>UNCIL</v>
      </c>
    </row>
    <row r="10648" spans="1:6" x14ac:dyDescent="0.25">
      <c r="A10648">
        <v>10647</v>
      </c>
      <c r="B10648">
        <v>0.40593746831742838</v>
      </c>
      <c r="C10648">
        <v>0.296987956450251</v>
      </c>
      <c r="D10648">
        <v>0.39954997443459828</v>
      </c>
      <c r="E10648">
        <f t="shared" si="333"/>
        <v>0.296987956450251</v>
      </c>
      <c r="F10648" t="str">
        <f t="shared" si="334"/>
        <v>UNRES</v>
      </c>
    </row>
    <row r="10649" spans="1:6" x14ac:dyDescent="0.25">
      <c r="A10649">
        <v>10648</v>
      </c>
      <c r="B10649">
        <v>0.88585432419246701</v>
      </c>
      <c r="C10649">
        <v>0.96057548718434593</v>
      </c>
      <c r="D10649">
        <v>0.92106329721553537</v>
      </c>
      <c r="E10649">
        <f t="shared" si="333"/>
        <v>0.88585432419246701</v>
      </c>
      <c r="F10649" t="str">
        <f t="shared" si="334"/>
        <v>UNCIL</v>
      </c>
    </row>
    <row r="10650" spans="1:6" x14ac:dyDescent="0.25">
      <c r="A10650">
        <v>10649</v>
      </c>
      <c r="B10650">
        <v>0.75254848768693638</v>
      </c>
      <c r="C10650">
        <v>0.85754038018929801</v>
      </c>
      <c r="D10650">
        <v>0.7690769472525788</v>
      </c>
      <c r="E10650">
        <f t="shared" si="333"/>
        <v>0.75254848768693638</v>
      </c>
      <c r="F10650" t="str">
        <f t="shared" si="334"/>
        <v>UNCIL</v>
      </c>
    </row>
    <row r="10651" spans="1:6" x14ac:dyDescent="0.25">
      <c r="A10651">
        <v>10650</v>
      </c>
      <c r="B10651">
        <v>0.77149360071540818</v>
      </c>
      <c r="C10651">
        <v>0.87113750488247299</v>
      </c>
      <c r="D10651">
        <v>0.79718587737596458</v>
      </c>
      <c r="E10651">
        <f t="shared" si="333"/>
        <v>0.77149360071540818</v>
      </c>
      <c r="F10651" t="str">
        <f t="shared" si="334"/>
        <v>UNCIL</v>
      </c>
    </row>
    <row r="10652" spans="1:6" x14ac:dyDescent="0.25">
      <c r="A10652">
        <v>10651</v>
      </c>
      <c r="B10652">
        <v>0.81242175208139289</v>
      </c>
      <c r="C10652">
        <v>0.8961854675417863</v>
      </c>
      <c r="D10652">
        <v>0.83857343277867369</v>
      </c>
      <c r="E10652">
        <f t="shared" si="333"/>
        <v>0.81242175208139289</v>
      </c>
      <c r="F10652" t="str">
        <f t="shared" si="334"/>
        <v>UNCIL</v>
      </c>
    </row>
    <row r="10653" spans="1:6" x14ac:dyDescent="0.25">
      <c r="A10653">
        <v>10652</v>
      </c>
      <c r="B10653">
        <v>0.8558492674142717</v>
      </c>
      <c r="C10653">
        <v>0.94395203802859207</v>
      </c>
      <c r="D10653">
        <v>0.87398117379834506</v>
      </c>
      <c r="E10653">
        <f t="shared" si="333"/>
        <v>0.8558492674142717</v>
      </c>
      <c r="F10653" t="str">
        <f t="shared" si="334"/>
        <v>UNCIL</v>
      </c>
    </row>
    <row r="10654" spans="1:6" x14ac:dyDescent="0.25">
      <c r="A10654">
        <v>10653</v>
      </c>
      <c r="B10654">
        <v>0.88448005337765179</v>
      </c>
      <c r="C10654">
        <v>0.96435816040384315</v>
      </c>
      <c r="D10654">
        <v>0.91137182303148467</v>
      </c>
      <c r="E10654">
        <f t="shared" si="333"/>
        <v>0.88448005337765179</v>
      </c>
      <c r="F10654" t="str">
        <f t="shared" si="334"/>
        <v>UNCIL</v>
      </c>
    </row>
    <row r="10655" spans="1:6" x14ac:dyDescent="0.25">
      <c r="A10655">
        <v>10654</v>
      </c>
      <c r="B10655">
        <v>0.77790831099072277</v>
      </c>
      <c r="C10655">
        <v>0.86526167414094945</v>
      </c>
      <c r="D10655">
        <v>0.81608464362184652</v>
      </c>
      <c r="E10655">
        <f t="shared" si="333"/>
        <v>0.77790831099072277</v>
      </c>
      <c r="F10655" t="str">
        <f t="shared" si="334"/>
        <v>UNCIL</v>
      </c>
    </row>
    <row r="10656" spans="1:6" x14ac:dyDescent="0.25">
      <c r="A10656">
        <v>10655</v>
      </c>
      <c r="B10656">
        <v>0.72852290405980391</v>
      </c>
      <c r="C10656">
        <v>0.85024044104398244</v>
      </c>
      <c r="D10656">
        <v>0.73621796173556286</v>
      </c>
      <c r="E10656">
        <f t="shared" si="333"/>
        <v>0.72852290405980391</v>
      </c>
      <c r="F10656" t="str">
        <f t="shared" si="334"/>
        <v>UNCIL</v>
      </c>
    </row>
    <row r="10657" spans="1:6" x14ac:dyDescent="0.25">
      <c r="A10657">
        <v>10656</v>
      </c>
      <c r="B10657">
        <v>0.95014162416972614</v>
      </c>
      <c r="C10657">
        <v>1.0047407993648605</v>
      </c>
      <c r="D10657">
        <v>0.99349648637416477</v>
      </c>
      <c r="E10657">
        <f t="shared" si="333"/>
        <v>0.95014162416972614</v>
      </c>
      <c r="F10657" t="str">
        <f t="shared" si="334"/>
        <v>UNCIL</v>
      </c>
    </row>
    <row r="10658" spans="1:6" x14ac:dyDescent="0.25">
      <c r="A10658">
        <v>10657</v>
      </c>
      <c r="B10658">
        <v>0.97669884902100246</v>
      </c>
      <c r="C10658">
        <v>1.0402517219122824</v>
      </c>
      <c r="D10658">
        <v>1.0163348930930078</v>
      </c>
      <c r="E10658">
        <f t="shared" si="333"/>
        <v>0.97669884902100246</v>
      </c>
      <c r="F10658" t="str">
        <f t="shared" si="334"/>
        <v>UNCIL</v>
      </c>
    </row>
    <row r="10659" spans="1:6" x14ac:dyDescent="0.25">
      <c r="A10659">
        <v>10658</v>
      </c>
      <c r="B10659">
        <v>0.95149616779628121</v>
      </c>
      <c r="C10659">
        <v>1.0177962729499563</v>
      </c>
      <c r="D10659">
        <v>0.99550126647200798</v>
      </c>
      <c r="E10659">
        <f t="shared" si="333"/>
        <v>0.95149616779628121</v>
      </c>
      <c r="F10659" t="str">
        <f t="shared" si="334"/>
        <v>UNCIL</v>
      </c>
    </row>
    <row r="10660" spans="1:6" x14ac:dyDescent="0.25">
      <c r="A10660">
        <v>10659</v>
      </c>
      <c r="B10660">
        <v>0.89614582561762601</v>
      </c>
      <c r="C10660">
        <v>0.97322534311501518</v>
      </c>
      <c r="D10660">
        <v>0.92423488492078576</v>
      </c>
      <c r="E10660">
        <f t="shared" si="333"/>
        <v>0.89614582561762601</v>
      </c>
      <c r="F10660" t="str">
        <f t="shared" si="334"/>
        <v>UNCIL</v>
      </c>
    </row>
    <row r="10661" spans="1:6" x14ac:dyDescent="0.25">
      <c r="A10661">
        <v>10660</v>
      </c>
      <c r="B10661">
        <v>1.0282241968572841</v>
      </c>
      <c r="C10661">
        <v>1.0837557458321818</v>
      </c>
      <c r="D10661">
        <v>1.056540371040759</v>
      </c>
      <c r="E10661">
        <f t="shared" si="333"/>
        <v>1.0282241968572841</v>
      </c>
      <c r="F10661" t="str">
        <f t="shared" si="334"/>
        <v>UNCIL</v>
      </c>
    </row>
    <row r="10662" spans="1:6" x14ac:dyDescent="0.25">
      <c r="A10662">
        <v>10661</v>
      </c>
      <c r="B10662">
        <v>0.8387702221482698</v>
      </c>
      <c r="C10662">
        <v>0.92792364418858597</v>
      </c>
      <c r="D10662">
        <v>0.87330832711237538</v>
      </c>
      <c r="E10662">
        <f t="shared" si="333"/>
        <v>0.8387702221482698</v>
      </c>
      <c r="F10662" t="str">
        <f t="shared" si="334"/>
        <v>UNCIL</v>
      </c>
    </row>
    <row r="10663" spans="1:6" x14ac:dyDescent="0.25">
      <c r="A10663">
        <v>10662</v>
      </c>
      <c r="B10663">
        <v>0.52678005899392077</v>
      </c>
      <c r="C10663">
        <v>0.6188007684009228</v>
      </c>
      <c r="D10663">
        <v>0.56896563914055098</v>
      </c>
      <c r="E10663">
        <f t="shared" si="333"/>
        <v>0.52678005899392077</v>
      </c>
      <c r="F10663" t="str">
        <f t="shared" si="334"/>
        <v>UNCIL</v>
      </c>
    </row>
    <row r="10664" spans="1:6" x14ac:dyDescent="0.25">
      <c r="A10664">
        <v>10663</v>
      </c>
      <c r="B10664">
        <v>0.65283311133459088</v>
      </c>
      <c r="C10664">
        <v>0.54807295303779013</v>
      </c>
      <c r="D10664">
        <v>0.62854148437157897</v>
      </c>
      <c r="E10664">
        <f t="shared" si="333"/>
        <v>0.54807295303779013</v>
      </c>
      <c r="F10664" t="str">
        <f t="shared" si="334"/>
        <v>UNRES</v>
      </c>
    </row>
    <row r="10665" spans="1:6" x14ac:dyDescent="0.25">
      <c r="A10665">
        <v>10664</v>
      </c>
      <c r="B10665">
        <v>0.36619293857254825</v>
      </c>
      <c r="C10665">
        <v>0.38855839512006835</v>
      </c>
      <c r="D10665">
        <v>0.325921939478373</v>
      </c>
      <c r="E10665">
        <f t="shared" si="333"/>
        <v>0.325921939478373</v>
      </c>
      <c r="F10665" t="str">
        <f t="shared" si="334"/>
        <v>UNTRANS</v>
      </c>
    </row>
    <row r="10666" spans="1:6" x14ac:dyDescent="0.25">
      <c r="A10666">
        <v>10665</v>
      </c>
      <c r="B10666">
        <v>0.51507936797905118</v>
      </c>
      <c r="C10666">
        <v>0.63721756066402369</v>
      </c>
      <c r="D10666">
        <v>0.50984251671618386</v>
      </c>
      <c r="E10666">
        <f t="shared" si="333"/>
        <v>0.50984251671618386</v>
      </c>
      <c r="F10666" t="str">
        <f t="shared" si="334"/>
        <v>UNTRANS</v>
      </c>
    </row>
    <row r="10667" spans="1:6" x14ac:dyDescent="0.25">
      <c r="A10667">
        <v>10666</v>
      </c>
      <c r="B10667">
        <v>0.52749039347697435</v>
      </c>
      <c r="C10667">
        <v>0.4145936012336075</v>
      </c>
      <c r="D10667">
        <v>0.50423781053043104</v>
      </c>
      <c r="E10667">
        <f t="shared" si="333"/>
        <v>0.4145936012336075</v>
      </c>
      <c r="F10667" t="str">
        <f t="shared" si="334"/>
        <v>UNRES</v>
      </c>
    </row>
    <row r="10668" spans="1:6" x14ac:dyDescent="0.25">
      <c r="A10668">
        <v>10667</v>
      </c>
      <c r="B10668">
        <v>0.86010799805470983</v>
      </c>
      <c r="C10668">
        <v>0.90055542853917814</v>
      </c>
      <c r="D10668">
        <v>0.91868869311459322</v>
      </c>
      <c r="E10668">
        <f t="shared" si="333"/>
        <v>0.86010799805470983</v>
      </c>
      <c r="F10668" t="str">
        <f t="shared" si="334"/>
        <v>UNCIL</v>
      </c>
    </row>
    <row r="10669" spans="1:6" x14ac:dyDescent="0.25">
      <c r="A10669">
        <v>10668</v>
      </c>
      <c r="B10669">
        <v>0.54091069001095216</v>
      </c>
      <c r="C10669">
        <v>0.48165339981102062</v>
      </c>
      <c r="D10669">
        <v>0.55103071041461182</v>
      </c>
      <c r="E10669">
        <f t="shared" si="333"/>
        <v>0.48165339981102062</v>
      </c>
      <c r="F10669" t="str">
        <f t="shared" si="334"/>
        <v>UNRES</v>
      </c>
    </row>
    <row r="10670" spans="1:6" x14ac:dyDescent="0.25">
      <c r="A10670">
        <v>10669</v>
      </c>
      <c r="B10670">
        <v>0.56696595213390955</v>
      </c>
      <c r="C10670">
        <v>0.54329281266816776</v>
      </c>
      <c r="D10670">
        <v>0.59444578482532906</v>
      </c>
      <c r="E10670">
        <f t="shared" si="333"/>
        <v>0.54329281266816776</v>
      </c>
      <c r="F10670" t="str">
        <f t="shared" si="334"/>
        <v>UNRES</v>
      </c>
    </row>
    <row r="10671" spans="1:6" x14ac:dyDescent="0.25">
      <c r="A10671">
        <v>10670</v>
      </c>
      <c r="B10671">
        <v>0.31943537051108312</v>
      </c>
      <c r="C10671">
        <v>0.3511773434867031</v>
      </c>
      <c r="D10671">
        <v>0.36889820419881014</v>
      </c>
      <c r="E10671">
        <f t="shared" si="333"/>
        <v>0.31943537051108312</v>
      </c>
      <c r="F10671" t="str">
        <f t="shared" si="334"/>
        <v>UNCIL</v>
      </c>
    </row>
    <row r="10672" spans="1:6" x14ac:dyDescent="0.25">
      <c r="A10672">
        <v>10671</v>
      </c>
      <c r="B10672">
        <v>0.63756660218757877</v>
      </c>
      <c r="C10672">
        <v>0.59508260204368291</v>
      </c>
      <c r="D10672">
        <v>0.65562245144073361</v>
      </c>
      <c r="E10672">
        <f t="shared" si="333"/>
        <v>0.59508260204368291</v>
      </c>
      <c r="F10672" t="str">
        <f t="shared" si="334"/>
        <v>UNRES</v>
      </c>
    </row>
    <row r="10673" spans="1:6" x14ac:dyDescent="0.25">
      <c r="A10673">
        <v>10672</v>
      </c>
      <c r="B10673">
        <v>0.40643904922138813</v>
      </c>
      <c r="C10673">
        <v>0.37710200869464056</v>
      </c>
      <c r="D10673">
        <v>0.43094375870171547</v>
      </c>
      <c r="E10673">
        <f t="shared" si="333"/>
        <v>0.37710200869464056</v>
      </c>
      <c r="F10673" t="str">
        <f t="shared" si="334"/>
        <v>UNRES</v>
      </c>
    </row>
    <row r="10674" spans="1:6" x14ac:dyDescent="0.25">
      <c r="A10674">
        <v>10673</v>
      </c>
      <c r="B10674">
        <v>0.65691339309952113</v>
      </c>
      <c r="C10674">
        <v>0.55208822346207764</v>
      </c>
      <c r="D10674">
        <v>0.64599055524797522</v>
      </c>
      <c r="E10674">
        <f t="shared" si="333"/>
        <v>0.55208822346207764</v>
      </c>
      <c r="F10674" t="str">
        <f t="shared" si="334"/>
        <v>UNRES</v>
      </c>
    </row>
    <row r="10675" spans="1:6" x14ac:dyDescent="0.25">
      <c r="A10675">
        <v>10674</v>
      </c>
      <c r="B10675">
        <v>0.54020596150858624</v>
      </c>
      <c r="C10675">
        <v>0.63526783348885119</v>
      </c>
      <c r="D10675">
        <v>0.55578252114621951</v>
      </c>
      <c r="E10675">
        <f t="shared" si="333"/>
        <v>0.54020596150858624</v>
      </c>
      <c r="F10675" t="str">
        <f t="shared" si="334"/>
        <v>UNCIL</v>
      </c>
    </row>
    <row r="10676" spans="1:6" x14ac:dyDescent="0.25">
      <c r="A10676">
        <v>10675</v>
      </c>
      <c r="B10676">
        <v>0.58026309315038715</v>
      </c>
      <c r="C10676">
        <v>0.69522856510730946</v>
      </c>
      <c r="D10676">
        <v>0.59518841915609888</v>
      </c>
      <c r="E10676">
        <f t="shared" si="333"/>
        <v>0.58026309315038715</v>
      </c>
      <c r="F10676" t="str">
        <f t="shared" si="334"/>
        <v>UNCIL</v>
      </c>
    </row>
    <row r="10677" spans="1:6" x14ac:dyDescent="0.25">
      <c r="A10677">
        <v>10676</v>
      </c>
      <c r="B10677">
        <v>0.67745587717804334</v>
      </c>
      <c r="C10677">
        <v>0.795481003314507</v>
      </c>
      <c r="D10677">
        <v>0.70178579742600489</v>
      </c>
      <c r="E10677">
        <f t="shared" si="333"/>
        <v>0.67745587717804334</v>
      </c>
      <c r="F10677" t="str">
        <f t="shared" si="334"/>
        <v>UNCIL</v>
      </c>
    </row>
    <row r="10678" spans="1:6" x14ac:dyDescent="0.25">
      <c r="A10678">
        <v>10677</v>
      </c>
      <c r="B10678">
        <v>0.62359626562103443</v>
      </c>
      <c r="C10678">
        <v>0.49198438273257272</v>
      </c>
      <c r="D10678">
        <v>0.61767395232414934</v>
      </c>
      <c r="E10678">
        <f t="shared" si="333"/>
        <v>0.49198438273257272</v>
      </c>
      <c r="F10678" t="str">
        <f t="shared" si="334"/>
        <v>UNRES</v>
      </c>
    </row>
    <row r="10679" spans="1:6" x14ac:dyDescent="0.25">
      <c r="A10679">
        <v>10678</v>
      </c>
      <c r="B10679">
        <v>0.71454864175956123</v>
      </c>
      <c r="C10679">
        <v>0.64833739164560245</v>
      </c>
      <c r="D10679">
        <v>0.73902782439762305</v>
      </c>
      <c r="E10679">
        <f t="shared" si="333"/>
        <v>0.64833739164560245</v>
      </c>
      <c r="F10679" t="str">
        <f t="shared" si="334"/>
        <v>UNRES</v>
      </c>
    </row>
    <row r="10680" spans="1:6" x14ac:dyDescent="0.25">
      <c r="A10680">
        <v>10679</v>
      </c>
      <c r="B10680">
        <v>0.99550356756378988</v>
      </c>
      <c r="C10680">
        <v>0.84610056469613248</v>
      </c>
      <c r="D10680">
        <v>0.93783887968570956</v>
      </c>
      <c r="E10680">
        <f t="shared" si="333"/>
        <v>0.84610056469613248</v>
      </c>
      <c r="F10680" t="str">
        <f t="shared" si="334"/>
        <v>UNRES</v>
      </c>
    </row>
    <row r="10681" spans="1:6" x14ac:dyDescent="0.25">
      <c r="A10681">
        <v>10680</v>
      </c>
      <c r="B10681">
        <v>1.1162491938359917</v>
      </c>
      <c r="C10681">
        <v>0.97891605890245048</v>
      </c>
      <c r="D10681">
        <v>1.0606081546939545</v>
      </c>
      <c r="E10681">
        <f t="shared" si="333"/>
        <v>0.97891605890245048</v>
      </c>
      <c r="F10681" t="str">
        <f t="shared" si="334"/>
        <v>UNRES</v>
      </c>
    </row>
    <row r="10682" spans="1:6" x14ac:dyDescent="0.25">
      <c r="A10682">
        <v>10681</v>
      </c>
      <c r="B10682">
        <v>0.88204259708304877</v>
      </c>
      <c r="C10682">
        <v>0.75101681574217127</v>
      </c>
      <c r="D10682">
        <v>0.82775415079924441</v>
      </c>
      <c r="E10682">
        <f t="shared" si="333"/>
        <v>0.75101681574217127</v>
      </c>
      <c r="F10682" t="str">
        <f t="shared" si="334"/>
        <v>UNRES</v>
      </c>
    </row>
    <row r="10683" spans="1:6" x14ac:dyDescent="0.25">
      <c r="A10683">
        <v>10682</v>
      </c>
      <c r="B10683">
        <v>0.97697341766364887</v>
      </c>
      <c r="C10683">
        <v>0.84822906122533637</v>
      </c>
      <c r="D10683">
        <v>0.92285356956147135</v>
      </c>
      <c r="E10683">
        <f t="shared" si="333"/>
        <v>0.84822906122533637</v>
      </c>
      <c r="F10683" t="str">
        <f t="shared" si="334"/>
        <v>UNRES</v>
      </c>
    </row>
    <row r="10684" spans="1:6" x14ac:dyDescent="0.25">
      <c r="A10684">
        <v>10683</v>
      </c>
      <c r="B10684">
        <v>0.92087612648028561</v>
      </c>
      <c r="C10684">
        <v>0.76142866688050082</v>
      </c>
      <c r="D10684">
        <v>0.87078173771407363</v>
      </c>
      <c r="E10684">
        <f t="shared" si="333"/>
        <v>0.76142866688050082</v>
      </c>
      <c r="F10684" t="str">
        <f t="shared" si="334"/>
        <v>UNRES</v>
      </c>
    </row>
    <row r="10685" spans="1:6" x14ac:dyDescent="0.25">
      <c r="A10685">
        <v>10684</v>
      </c>
      <c r="B10685">
        <v>0.96919478666301695</v>
      </c>
      <c r="C10685">
        <v>0.87067083402437384</v>
      </c>
      <c r="D10685">
        <v>0.96620718518097382</v>
      </c>
      <c r="E10685">
        <f t="shared" si="333"/>
        <v>0.87067083402437384</v>
      </c>
      <c r="F10685" t="str">
        <f t="shared" si="334"/>
        <v>UNRES</v>
      </c>
    </row>
    <row r="10686" spans="1:6" x14ac:dyDescent="0.25">
      <c r="A10686">
        <v>10685</v>
      </c>
      <c r="B10686">
        <v>0.47351187351456925</v>
      </c>
      <c r="C10686">
        <v>0.4039873053093031</v>
      </c>
      <c r="D10686">
        <v>0.47335331793350355</v>
      </c>
      <c r="E10686">
        <f t="shared" si="333"/>
        <v>0.4039873053093031</v>
      </c>
      <c r="F10686" t="str">
        <f t="shared" si="334"/>
        <v>UNRES</v>
      </c>
    </row>
    <row r="10687" spans="1:6" x14ac:dyDescent="0.25">
      <c r="A10687">
        <v>10686</v>
      </c>
      <c r="B10687">
        <v>0.54595807367224447</v>
      </c>
      <c r="C10687">
        <v>0.5302705131935278</v>
      </c>
      <c r="D10687">
        <v>0.55976827885404834</v>
      </c>
      <c r="E10687">
        <f t="shared" si="333"/>
        <v>0.5302705131935278</v>
      </c>
      <c r="F10687" t="str">
        <f t="shared" si="334"/>
        <v>UNRES</v>
      </c>
    </row>
    <row r="10688" spans="1:6" x14ac:dyDescent="0.25">
      <c r="A10688">
        <v>10687</v>
      </c>
      <c r="B10688">
        <v>0.93064437691992563</v>
      </c>
      <c r="C10688">
        <v>1.0002616653877561</v>
      </c>
      <c r="D10688">
        <v>0.96618094693274081</v>
      </c>
      <c r="E10688">
        <f t="shared" si="333"/>
        <v>0.93064437691992563</v>
      </c>
      <c r="F10688" t="str">
        <f t="shared" si="334"/>
        <v>UNCIL</v>
      </c>
    </row>
    <row r="10689" spans="1:6" x14ac:dyDescent="0.25">
      <c r="A10689">
        <v>10688</v>
      </c>
      <c r="B10689">
        <v>0.78271380800705104</v>
      </c>
      <c r="C10689">
        <v>0.90283248537556426</v>
      </c>
      <c r="D10689">
        <v>0.80468982033202663</v>
      </c>
      <c r="E10689">
        <f t="shared" si="333"/>
        <v>0.78271380800705104</v>
      </c>
      <c r="F10689" t="str">
        <f t="shared" si="334"/>
        <v>UNCIL</v>
      </c>
    </row>
    <row r="10690" spans="1:6" x14ac:dyDescent="0.25">
      <c r="A10690">
        <v>10689</v>
      </c>
      <c r="B10690">
        <v>0.49095291978077432</v>
      </c>
      <c r="C10690">
        <v>0.61379696465734135</v>
      </c>
      <c r="D10690">
        <v>0.48061757967978586</v>
      </c>
      <c r="E10690">
        <f t="shared" si="333"/>
        <v>0.48061757967978586</v>
      </c>
      <c r="F10690" t="str">
        <f t="shared" si="334"/>
        <v>UNTRANS</v>
      </c>
    </row>
    <row r="10691" spans="1:6" x14ac:dyDescent="0.25">
      <c r="A10691">
        <v>10690</v>
      </c>
      <c r="B10691">
        <v>0.88888476063451094</v>
      </c>
      <c r="C10691">
        <v>1.000030974181219</v>
      </c>
      <c r="D10691">
        <v>0.88281021766797452</v>
      </c>
      <c r="E10691">
        <f t="shared" ref="E10691:E10754" si="335">MIN(B10691:D10691)</f>
        <v>0.88281021766797452</v>
      </c>
      <c r="F10691" t="str">
        <f t="shared" ref="F10691:F10754" si="336">INDEX($B$1:$D$1,MATCH(MIN(B10691:D10691),B10691:D10691,0))</f>
        <v>UNTRANS</v>
      </c>
    </row>
    <row r="10692" spans="1:6" x14ac:dyDescent="0.25">
      <c r="A10692">
        <v>10691</v>
      </c>
      <c r="B10692">
        <v>0.95335007524346183</v>
      </c>
      <c r="C10692">
        <v>0.90720651236849092</v>
      </c>
      <c r="D10692">
        <v>0.9983360537365733</v>
      </c>
      <c r="E10692">
        <f t="shared" si="335"/>
        <v>0.90720651236849092</v>
      </c>
      <c r="F10692" t="str">
        <f t="shared" si="336"/>
        <v>UNRES</v>
      </c>
    </row>
    <row r="10693" spans="1:6" x14ac:dyDescent="0.25">
      <c r="A10693">
        <v>10692</v>
      </c>
      <c r="B10693">
        <v>0.35145759107241609</v>
      </c>
      <c r="C10693">
        <v>0.33254151879165478</v>
      </c>
      <c r="D10693">
        <v>0.39243559275798645</v>
      </c>
      <c r="E10693">
        <f t="shared" si="335"/>
        <v>0.33254151879165478</v>
      </c>
      <c r="F10693" t="str">
        <f t="shared" si="336"/>
        <v>UNRES</v>
      </c>
    </row>
    <row r="10694" spans="1:6" x14ac:dyDescent="0.25">
      <c r="A10694">
        <v>10693</v>
      </c>
      <c r="B10694">
        <v>0.4037464924024754</v>
      </c>
      <c r="C10694">
        <v>0.29624345250997153</v>
      </c>
      <c r="D10694">
        <v>0.32537857547552396</v>
      </c>
      <c r="E10694">
        <f t="shared" si="335"/>
        <v>0.29624345250997153</v>
      </c>
      <c r="F10694" t="str">
        <f t="shared" si="336"/>
        <v>UNRES</v>
      </c>
    </row>
    <row r="10695" spans="1:6" x14ac:dyDescent="0.25">
      <c r="A10695">
        <v>10694</v>
      </c>
      <c r="B10695">
        <v>0.47755922052598893</v>
      </c>
      <c r="C10695">
        <v>0.38924202340978314</v>
      </c>
      <c r="D10695">
        <v>0.40027619900624589</v>
      </c>
      <c r="E10695">
        <f t="shared" si="335"/>
        <v>0.38924202340978314</v>
      </c>
      <c r="F10695" t="str">
        <f t="shared" si="336"/>
        <v>UNRES</v>
      </c>
    </row>
    <row r="10696" spans="1:6" x14ac:dyDescent="0.25">
      <c r="A10696">
        <v>10695</v>
      </c>
      <c r="B10696">
        <v>0.45460194257813108</v>
      </c>
      <c r="C10696">
        <v>0.35656415683191384</v>
      </c>
      <c r="D10696">
        <v>0.36686664878063491</v>
      </c>
      <c r="E10696">
        <f t="shared" si="335"/>
        <v>0.35656415683191384</v>
      </c>
      <c r="F10696" t="str">
        <f t="shared" si="336"/>
        <v>UNRES</v>
      </c>
    </row>
    <row r="10697" spans="1:6" x14ac:dyDescent="0.25">
      <c r="A10697">
        <v>10696</v>
      </c>
      <c r="B10697">
        <v>0.52777532361683488</v>
      </c>
      <c r="C10697">
        <v>0.41800432022995754</v>
      </c>
      <c r="D10697">
        <v>0.45609791306256398</v>
      </c>
      <c r="E10697">
        <f t="shared" si="335"/>
        <v>0.41800432022995754</v>
      </c>
      <c r="F10697" t="str">
        <f t="shared" si="336"/>
        <v>UNRES</v>
      </c>
    </row>
    <row r="10698" spans="1:6" x14ac:dyDescent="0.25">
      <c r="A10698">
        <v>10697</v>
      </c>
      <c r="B10698">
        <v>0.68886399214466965</v>
      </c>
      <c r="C10698">
        <v>0.58906673313189062</v>
      </c>
      <c r="D10698">
        <v>0.66754511077773504</v>
      </c>
      <c r="E10698">
        <f t="shared" si="335"/>
        <v>0.58906673313189062</v>
      </c>
      <c r="F10698" t="str">
        <f t="shared" si="336"/>
        <v>UNRES</v>
      </c>
    </row>
    <row r="10699" spans="1:6" x14ac:dyDescent="0.25">
      <c r="A10699">
        <v>10698</v>
      </c>
      <c r="B10699">
        <v>0.6961413592306338</v>
      </c>
      <c r="C10699">
        <v>0.54749346037190372</v>
      </c>
      <c r="D10699">
        <v>0.64957375299702003</v>
      </c>
      <c r="E10699">
        <f t="shared" si="335"/>
        <v>0.54749346037190372</v>
      </c>
      <c r="F10699" t="str">
        <f t="shared" si="336"/>
        <v>UNRES</v>
      </c>
    </row>
    <row r="10700" spans="1:6" x14ac:dyDescent="0.25">
      <c r="A10700">
        <v>10699</v>
      </c>
      <c r="B10700">
        <v>0.54525959707168636</v>
      </c>
      <c r="C10700">
        <v>0.44323405538320165</v>
      </c>
      <c r="D10700">
        <v>0.50746860054183962</v>
      </c>
      <c r="E10700">
        <f t="shared" si="335"/>
        <v>0.44323405538320165</v>
      </c>
      <c r="F10700" t="str">
        <f t="shared" si="336"/>
        <v>UNRES</v>
      </c>
    </row>
    <row r="10701" spans="1:6" x14ac:dyDescent="0.25">
      <c r="A10701">
        <v>10700</v>
      </c>
      <c r="B10701">
        <v>0.30172350389371722</v>
      </c>
      <c r="C10701">
        <v>0.31397602820218928</v>
      </c>
      <c r="D10701">
        <v>0.2960735441622056</v>
      </c>
      <c r="E10701">
        <f t="shared" si="335"/>
        <v>0.2960735441622056</v>
      </c>
      <c r="F10701" t="str">
        <f t="shared" si="336"/>
        <v>UNTRANS</v>
      </c>
    </row>
    <row r="10702" spans="1:6" x14ac:dyDescent="0.25">
      <c r="A10702">
        <v>10701</v>
      </c>
      <c r="B10702">
        <v>0.75021362426020843</v>
      </c>
      <c r="C10702">
        <v>0.84909934730478143</v>
      </c>
      <c r="D10702">
        <v>0.77440931390985901</v>
      </c>
      <c r="E10702">
        <f t="shared" si="335"/>
        <v>0.75021362426020843</v>
      </c>
      <c r="F10702" t="str">
        <f t="shared" si="336"/>
        <v>UNCIL</v>
      </c>
    </row>
    <row r="10703" spans="1:6" x14ac:dyDescent="0.25">
      <c r="A10703">
        <v>10702</v>
      </c>
      <c r="B10703">
        <v>0.52279821501279256</v>
      </c>
      <c r="C10703">
        <v>0.61338183116360478</v>
      </c>
      <c r="D10703">
        <v>0.53284354516899657</v>
      </c>
      <c r="E10703">
        <f t="shared" si="335"/>
        <v>0.52279821501279256</v>
      </c>
      <c r="F10703" t="str">
        <f t="shared" si="336"/>
        <v>UNCIL</v>
      </c>
    </row>
    <row r="10704" spans="1:6" x14ac:dyDescent="0.25">
      <c r="A10704">
        <v>10703</v>
      </c>
      <c r="B10704">
        <v>0.81117756333890656</v>
      </c>
      <c r="C10704">
        <v>0.90934536494470519</v>
      </c>
      <c r="D10704">
        <v>0.81418140628670688</v>
      </c>
      <c r="E10704">
        <f t="shared" si="335"/>
        <v>0.81117756333890656</v>
      </c>
      <c r="F10704" t="str">
        <f t="shared" si="336"/>
        <v>UNCIL</v>
      </c>
    </row>
    <row r="10705" spans="1:6" x14ac:dyDescent="0.25">
      <c r="A10705">
        <v>10704</v>
      </c>
      <c r="B10705">
        <v>0.95312643303721278</v>
      </c>
      <c r="C10705">
        <v>1.0198568097102956</v>
      </c>
      <c r="D10705">
        <v>0.98780250507498857</v>
      </c>
      <c r="E10705">
        <f t="shared" si="335"/>
        <v>0.95312643303721278</v>
      </c>
      <c r="F10705" t="str">
        <f t="shared" si="336"/>
        <v>UNCIL</v>
      </c>
    </row>
    <row r="10706" spans="1:6" x14ac:dyDescent="0.25">
      <c r="A10706">
        <v>10705</v>
      </c>
      <c r="B10706">
        <v>0.8550342152524022</v>
      </c>
      <c r="C10706">
        <v>0.94559346520123377</v>
      </c>
      <c r="D10706">
        <v>0.87505986102096833</v>
      </c>
      <c r="E10706">
        <f t="shared" si="335"/>
        <v>0.8550342152524022</v>
      </c>
      <c r="F10706" t="str">
        <f t="shared" si="336"/>
        <v>UNCIL</v>
      </c>
    </row>
    <row r="10707" spans="1:6" x14ac:dyDescent="0.25">
      <c r="A10707">
        <v>10706</v>
      </c>
      <c r="B10707">
        <v>0.79679731067832749</v>
      </c>
      <c r="C10707">
        <v>0.91967917709852942</v>
      </c>
      <c r="D10707">
        <v>0.79329168905643277</v>
      </c>
      <c r="E10707">
        <f t="shared" si="335"/>
        <v>0.79329168905643277</v>
      </c>
      <c r="F10707" t="str">
        <f t="shared" si="336"/>
        <v>UNTRANS</v>
      </c>
    </row>
    <row r="10708" spans="1:6" x14ac:dyDescent="0.25">
      <c r="A10708">
        <v>10707</v>
      </c>
      <c r="B10708">
        <v>0.8863260218050627</v>
      </c>
      <c r="C10708">
        <v>0.98154892678659045</v>
      </c>
      <c r="D10708">
        <v>0.89290023646912764</v>
      </c>
      <c r="E10708">
        <f t="shared" si="335"/>
        <v>0.8863260218050627</v>
      </c>
      <c r="F10708" t="str">
        <f t="shared" si="336"/>
        <v>UNCIL</v>
      </c>
    </row>
    <row r="10709" spans="1:6" x14ac:dyDescent="0.25">
      <c r="A10709">
        <v>10708</v>
      </c>
      <c r="B10709">
        <v>0.94562148554763636</v>
      </c>
      <c r="C10709">
        <v>1.0148278156841146</v>
      </c>
      <c r="D10709">
        <v>0.98786903572170115</v>
      </c>
      <c r="E10709">
        <f t="shared" si="335"/>
        <v>0.94562148554763636</v>
      </c>
      <c r="F10709" t="str">
        <f t="shared" si="336"/>
        <v>UNCIL</v>
      </c>
    </row>
    <row r="10710" spans="1:6" x14ac:dyDescent="0.25">
      <c r="A10710">
        <v>10709</v>
      </c>
      <c r="B10710">
        <v>0.77651458431229625</v>
      </c>
      <c r="C10710">
        <v>0.84501850992555205</v>
      </c>
      <c r="D10710">
        <v>0.81021930933496633</v>
      </c>
      <c r="E10710">
        <f t="shared" si="335"/>
        <v>0.77651458431229625</v>
      </c>
      <c r="F10710" t="str">
        <f t="shared" si="336"/>
        <v>UNCIL</v>
      </c>
    </row>
    <row r="10711" spans="1:6" x14ac:dyDescent="0.25">
      <c r="A10711">
        <v>10710</v>
      </c>
      <c r="B10711">
        <v>0.63757462577287893</v>
      </c>
      <c r="C10711">
        <v>0.71757653690329815</v>
      </c>
      <c r="D10711">
        <v>0.68252863415268494</v>
      </c>
      <c r="E10711">
        <f t="shared" si="335"/>
        <v>0.63757462577287893</v>
      </c>
      <c r="F10711" t="str">
        <f t="shared" si="336"/>
        <v>UNCIL</v>
      </c>
    </row>
    <row r="10712" spans="1:6" x14ac:dyDescent="0.25">
      <c r="A10712">
        <v>10711</v>
      </c>
      <c r="B10712">
        <v>0.27286900781841267</v>
      </c>
      <c r="C10712">
        <v>0.37078230202246104</v>
      </c>
      <c r="D10712">
        <v>0.23462815627919362</v>
      </c>
      <c r="E10712">
        <f t="shared" si="335"/>
        <v>0.23462815627919362</v>
      </c>
      <c r="F10712" t="str">
        <f t="shared" si="336"/>
        <v>UNTRANS</v>
      </c>
    </row>
    <row r="10713" spans="1:6" x14ac:dyDescent="0.25">
      <c r="A10713">
        <v>10712</v>
      </c>
      <c r="B10713">
        <v>0.73615890691462937</v>
      </c>
      <c r="C10713">
        <v>0.86562671424942972</v>
      </c>
      <c r="D10713">
        <v>0.71501109287944331</v>
      </c>
      <c r="E10713">
        <f t="shared" si="335"/>
        <v>0.71501109287944331</v>
      </c>
      <c r="F10713" t="str">
        <f t="shared" si="336"/>
        <v>UNTRANS</v>
      </c>
    </row>
    <row r="10714" spans="1:6" x14ac:dyDescent="0.25">
      <c r="A10714">
        <v>10713</v>
      </c>
      <c r="B10714">
        <v>0.78766549918747808</v>
      </c>
      <c r="C10714">
        <v>0.89898311617129312</v>
      </c>
      <c r="D10714">
        <v>0.81683529543299027</v>
      </c>
      <c r="E10714">
        <f t="shared" si="335"/>
        <v>0.78766549918747808</v>
      </c>
      <c r="F10714" t="str">
        <f t="shared" si="336"/>
        <v>UNCIL</v>
      </c>
    </row>
    <row r="10715" spans="1:6" x14ac:dyDescent="0.25">
      <c r="A10715">
        <v>10714</v>
      </c>
      <c r="B10715">
        <v>0.63459046893382165</v>
      </c>
      <c r="C10715">
        <v>0.77251028059317095</v>
      </c>
      <c r="D10715">
        <v>0.61476631500474155</v>
      </c>
      <c r="E10715">
        <f t="shared" si="335"/>
        <v>0.61476631500474155</v>
      </c>
      <c r="F10715" t="str">
        <f t="shared" si="336"/>
        <v>UNTRANS</v>
      </c>
    </row>
    <row r="10716" spans="1:6" x14ac:dyDescent="0.25">
      <c r="A10716">
        <v>10715</v>
      </c>
      <c r="B10716">
        <v>0.75548592716981888</v>
      </c>
      <c r="C10716">
        <v>0.87792777437323022</v>
      </c>
      <c r="D10716">
        <v>0.72832708402033941</v>
      </c>
      <c r="E10716">
        <f t="shared" si="335"/>
        <v>0.72832708402033941</v>
      </c>
      <c r="F10716" t="str">
        <f t="shared" si="336"/>
        <v>UNTRANS</v>
      </c>
    </row>
    <row r="10717" spans="1:6" x14ac:dyDescent="0.25">
      <c r="A10717">
        <v>10716</v>
      </c>
      <c r="B10717">
        <v>0.86174087357725748</v>
      </c>
      <c r="C10717">
        <v>0.95801279296493025</v>
      </c>
      <c r="D10717">
        <v>0.86892066168678905</v>
      </c>
      <c r="E10717">
        <f t="shared" si="335"/>
        <v>0.86174087357725748</v>
      </c>
      <c r="F10717" t="str">
        <f t="shared" si="336"/>
        <v>UNCIL</v>
      </c>
    </row>
    <row r="10718" spans="1:6" x14ac:dyDescent="0.25">
      <c r="A10718">
        <v>10717</v>
      </c>
      <c r="B10718">
        <v>0.6816628019537464</v>
      </c>
      <c r="C10718">
        <v>0.80886651896727046</v>
      </c>
      <c r="D10718">
        <v>0.6845923752283628</v>
      </c>
      <c r="E10718">
        <f t="shared" si="335"/>
        <v>0.6816628019537464</v>
      </c>
      <c r="F10718" t="str">
        <f t="shared" si="336"/>
        <v>UNCIL</v>
      </c>
    </row>
    <row r="10719" spans="1:6" x14ac:dyDescent="0.25">
      <c r="A10719">
        <v>10718</v>
      </c>
      <c r="B10719">
        <v>0.76924331416277203</v>
      </c>
      <c r="C10719">
        <v>0.8967065712684732</v>
      </c>
      <c r="D10719">
        <v>0.75213627604371702</v>
      </c>
      <c r="E10719">
        <f t="shared" si="335"/>
        <v>0.75213627604371702</v>
      </c>
      <c r="F10719" t="str">
        <f t="shared" si="336"/>
        <v>UNTRANS</v>
      </c>
    </row>
    <row r="10720" spans="1:6" x14ac:dyDescent="0.25">
      <c r="A10720">
        <v>10719</v>
      </c>
      <c r="B10720">
        <v>0.71511677403570784</v>
      </c>
      <c r="C10720">
        <v>0.83786448016289683</v>
      </c>
      <c r="D10720">
        <v>0.71270680051542012</v>
      </c>
      <c r="E10720">
        <f t="shared" si="335"/>
        <v>0.71270680051542012</v>
      </c>
      <c r="F10720" t="str">
        <f t="shared" si="336"/>
        <v>UNTRANS</v>
      </c>
    </row>
    <row r="10721" spans="1:6" x14ac:dyDescent="0.25">
      <c r="A10721">
        <v>10720</v>
      </c>
      <c r="B10721">
        <v>0.66413062674523626</v>
      </c>
      <c r="C10721">
        <v>0.76448205993127705</v>
      </c>
      <c r="D10721">
        <v>0.69410536175535098</v>
      </c>
      <c r="E10721">
        <f t="shared" si="335"/>
        <v>0.66413062674523626</v>
      </c>
      <c r="F10721" t="str">
        <f t="shared" si="336"/>
        <v>UNCIL</v>
      </c>
    </row>
    <row r="10722" spans="1:6" x14ac:dyDescent="0.25">
      <c r="A10722">
        <v>10721</v>
      </c>
      <c r="B10722">
        <v>0.78723049081809271</v>
      </c>
      <c r="C10722">
        <v>0.89588946517208112</v>
      </c>
      <c r="D10722">
        <v>0.78356801286354105</v>
      </c>
      <c r="E10722">
        <f t="shared" si="335"/>
        <v>0.78356801286354105</v>
      </c>
      <c r="F10722" t="str">
        <f t="shared" si="336"/>
        <v>UNTRANS</v>
      </c>
    </row>
    <row r="10723" spans="1:6" x14ac:dyDescent="0.25">
      <c r="A10723">
        <v>10722</v>
      </c>
      <c r="B10723">
        <v>0.41059839193295256</v>
      </c>
      <c r="C10723">
        <v>0.51854301193299357</v>
      </c>
      <c r="D10723">
        <v>0.40408905275727092</v>
      </c>
      <c r="E10723">
        <f t="shared" si="335"/>
        <v>0.40408905275727092</v>
      </c>
      <c r="F10723" t="str">
        <f t="shared" si="336"/>
        <v>UNTRANS</v>
      </c>
    </row>
    <row r="10724" spans="1:6" x14ac:dyDescent="0.25">
      <c r="A10724">
        <v>10723</v>
      </c>
      <c r="B10724">
        <v>0.62496052709390715</v>
      </c>
      <c r="C10724">
        <v>0.73127866056685065</v>
      </c>
      <c r="D10724">
        <v>0.64460040765355886</v>
      </c>
      <c r="E10724">
        <f t="shared" si="335"/>
        <v>0.62496052709390715</v>
      </c>
      <c r="F10724" t="str">
        <f t="shared" si="336"/>
        <v>UNCIL</v>
      </c>
    </row>
    <row r="10725" spans="1:6" x14ac:dyDescent="0.25">
      <c r="A10725">
        <v>10724</v>
      </c>
      <c r="B10725">
        <v>0.53747943928392716</v>
      </c>
      <c r="C10725">
        <v>0.65126990286356046</v>
      </c>
      <c r="D10725">
        <v>0.56059879330158502</v>
      </c>
      <c r="E10725">
        <f t="shared" si="335"/>
        <v>0.53747943928392716</v>
      </c>
      <c r="F10725" t="str">
        <f t="shared" si="336"/>
        <v>UNCIL</v>
      </c>
    </row>
    <row r="10726" spans="1:6" x14ac:dyDescent="0.25">
      <c r="A10726">
        <v>10725</v>
      </c>
      <c r="B10726">
        <v>0.58775040538210943</v>
      </c>
      <c r="C10726">
        <v>0.6794253618619821</v>
      </c>
      <c r="D10726">
        <v>0.62734752759455459</v>
      </c>
      <c r="E10726">
        <f t="shared" si="335"/>
        <v>0.58775040538210943</v>
      </c>
      <c r="F10726" t="str">
        <f t="shared" si="336"/>
        <v>UNCIL</v>
      </c>
    </row>
    <row r="10727" spans="1:6" x14ac:dyDescent="0.25">
      <c r="A10727">
        <v>10726</v>
      </c>
      <c r="B10727">
        <v>0.495030245444325</v>
      </c>
      <c r="C10727">
        <v>0.54027924998309196</v>
      </c>
      <c r="D10727">
        <v>0.49009521786480692</v>
      </c>
      <c r="E10727">
        <f t="shared" si="335"/>
        <v>0.49009521786480692</v>
      </c>
      <c r="F10727" t="str">
        <f t="shared" si="336"/>
        <v>UNTRANS</v>
      </c>
    </row>
    <row r="10728" spans="1:6" x14ac:dyDescent="0.25">
      <c r="A10728">
        <v>10727</v>
      </c>
      <c r="B10728">
        <v>0.48845551890411132</v>
      </c>
      <c r="C10728">
        <v>0.54690108656029801</v>
      </c>
      <c r="D10728">
        <v>0.48620113224108336</v>
      </c>
      <c r="E10728">
        <f t="shared" si="335"/>
        <v>0.48620113224108336</v>
      </c>
      <c r="F10728" t="str">
        <f t="shared" si="336"/>
        <v>UNTRANS</v>
      </c>
    </row>
    <row r="10729" spans="1:6" x14ac:dyDescent="0.25">
      <c r="A10729">
        <v>10728</v>
      </c>
      <c r="B10729">
        <v>0.42896726350433051</v>
      </c>
      <c r="C10729">
        <v>0.50617911769760682</v>
      </c>
      <c r="D10729">
        <v>0.44346193510230941</v>
      </c>
      <c r="E10729">
        <f t="shared" si="335"/>
        <v>0.42896726350433051</v>
      </c>
      <c r="F10729" t="str">
        <f t="shared" si="336"/>
        <v>UNCIL</v>
      </c>
    </row>
    <row r="10730" spans="1:6" x14ac:dyDescent="0.25">
      <c r="A10730">
        <v>10729</v>
      </c>
      <c r="B10730">
        <v>0.4114182772423931</v>
      </c>
      <c r="C10730">
        <v>0.49935731097304931</v>
      </c>
      <c r="D10730">
        <v>0.40547585715162199</v>
      </c>
      <c r="E10730">
        <f t="shared" si="335"/>
        <v>0.40547585715162199</v>
      </c>
      <c r="F10730" t="str">
        <f t="shared" si="336"/>
        <v>UNTRANS</v>
      </c>
    </row>
    <row r="10731" spans="1:6" x14ac:dyDescent="0.25">
      <c r="A10731">
        <v>10730</v>
      </c>
      <c r="B10731">
        <v>0.49842550527262003</v>
      </c>
      <c r="C10731">
        <v>0.56778251435411986</v>
      </c>
      <c r="D10731">
        <v>0.49892354145285006</v>
      </c>
      <c r="E10731">
        <f t="shared" si="335"/>
        <v>0.49842550527262003</v>
      </c>
      <c r="F10731" t="str">
        <f t="shared" si="336"/>
        <v>UNCIL</v>
      </c>
    </row>
    <row r="10732" spans="1:6" x14ac:dyDescent="0.25">
      <c r="A10732">
        <v>10731</v>
      </c>
      <c r="B10732">
        <v>0.31553910769786836</v>
      </c>
      <c r="C10732">
        <v>0.24798915223421894</v>
      </c>
      <c r="D10732">
        <v>0.27659128217332035</v>
      </c>
      <c r="E10732">
        <f t="shared" si="335"/>
        <v>0.24798915223421894</v>
      </c>
      <c r="F10732" t="str">
        <f t="shared" si="336"/>
        <v>UNRES</v>
      </c>
    </row>
    <row r="10733" spans="1:6" x14ac:dyDescent="0.25">
      <c r="A10733">
        <v>10732</v>
      </c>
      <c r="B10733">
        <v>0.30988393367654027</v>
      </c>
      <c r="C10733">
        <v>0.39549431953267905</v>
      </c>
      <c r="D10733">
        <v>0.33004552371176865</v>
      </c>
      <c r="E10733">
        <f t="shared" si="335"/>
        <v>0.30988393367654027</v>
      </c>
      <c r="F10733" t="str">
        <f t="shared" si="336"/>
        <v>UNCIL</v>
      </c>
    </row>
    <row r="10734" spans="1:6" x14ac:dyDescent="0.25">
      <c r="A10734">
        <v>10733</v>
      </c>
      <c r="B10734">
        <v>0.47540409498372926</v>
      </c>
      <c r="C10734">
        <v>0.33299071848070316</v>
      </c>
      <c r="D10734">
        <v>0.4381733058516265</v>
      </c>
      <c r="E10734">
        <f t="shared" si="335"/>
        <v>0.33299071848070316</v>
      </c>
      <c r="F10734" t="str">
        <f t="shared" si="336"/>
        <v>UNRES</v>
      </c>
    </row>
    <row r="10735" spans="1:6" x14ac:dyDescent="0.25">
      <c r="A10735">
        <v>10734</v>
      </c>
      <c r="B10735">
        <v>0.61328813825802686</v>
      </c>
      <c r="C10735">
        <v>0.56461228155264231</v>
      </c>
      <c r="D10735">
        <v>0.56743548610327643</v>
      </c>
      <c r="E10735">
        <f t="shared" si="335"/>
        <v>0.56461228155264231</v>
      </c>
      <c r="F10735" t="str">
        <f t="shared" si="336"/>
        <v>UNRES</v>
      </c>
    </row>
    <row r="10736" spans="1:6" x14ac:dyDescent="0.25">
      <c r="A10736">
        <v>10735</v>
      </c>
      <c r="B10736">
        <v>0.59242268413342902</v>
      </c>
      <c r="C10736">
        <v>0.69508742573539173</v>
      </c>
      <c r="D10736">
        <v>0.61480695843190081</v>
      </c>
      <c r="E10736">
        <f t="shared" si="335"/>
        <v>0.59242268413342902</v>
      </c>
      <c r="F10736" t="str">
        <f t="shared" si="336"/>
        <v>UNCIL</v>
      </c>
    </row>
    <row r="10737" spans="1:6" x14ac:dyDescent="0.25">
      <c r="A10737">
        <v>10736</v>
      </c>
      <c r="B10737">
        <v>0.4515933774454346</v>
      </c>
      <c r="C10737">
        <v>0.39214056888710014</v>
      </c>
      <c r="D10737">
        <v>0.45198104529232891</v>
      </c>
      <c r="E10737">
        <f t="shared" si="335"/>
        <v>0.39214056888710014</v>
      </c>
      <c r="F10737" t="str">
        <f t="shared" si="336"/>
        <v>UNRES</v>
      </c>
    </row>
    <row r="10738" spans="1:6" x14ac:dyDescent="0.25">
      <c r="A10738">
        <v>10737</v>
      </c>
      <c r="B10738">
        <v>0.5814479416981656</v>
      </c>
      <c r="C10738">
        <v>0.44605518542825751</v>
      </c>
      <c r="D10738">
        <v>0.57032803357063211</v>
      </c>
      <c r="E10738">
        <f t="shared" si="335"/>
        <v>0.44605518542825751</v>
      </c>
      <c r="F10738" t="str">
        <f t="shared" si="336"/>
        <v>UNRES</v>
      </c>
    </row>
    <row r="10739" spans="1:6" x14ac:dyDescent="0.25">
      <c r="A10739">
        <v>10738</v>
      </c>
      <c r="B10739">
        <v>0.49300619795361755</v>
      </c>
      <c r="C10739">
        <v>0.33946648807640945</v>
      </c>
      <c r="D10739">
        <v>0.46805026499758035</v>
      </c>
      <c r="E10739">
        <f t="shared" si="335"/>
        <v>0.33946648807640945</v>
      </c>
      <c r="F10739" t="str">
        <f t="shared" si="336"/>
        <v>UNRES</v>
      </c>
    </row>
    <row r="10740" spans="1:6" x14ac:dyDescent="0.25">
      <c r="A10740">
        <v>10739</v>
      </c>
      <c r="B10740">
        <v>0.87513668827264457</v>
      </c>
      <c r="C10740">
        <v>0.83982639789134461</v>
      </c>
      <c r="D10740">
        <v>0.91937162075286671</v>
      </c>
      <c r="E10740">
        <f t="shared" si="335"/>
        <v>0.83982639789134461</v>
      </c>
      <c r="F10740" t="str">
        <f t="shared" si="336"/>
        <v>UNRES</v>
      </c>
    </row>
    <row r="10741" spans="1:6" x14ac:dyDescent="0.25">
      <c r="A10741">
        <v>10740</v>
      </c>
      <c r="B10741">
        <v>0.44685001759486476</v>
      </c>
      <c r="C10741">
        <v>0.29759792568620019</v>
      </c>
      <c r="D10741">
        <v>0.43139830663826073</v>
      </c>
      <c r="E10741">
        <f t="shared" si="335"/>
        <v>0.29759792568620019</v>
      </c>
      <c r="F10741" t="str">
        <f t="shared" si="336"/>
        <v>UNRES</v>
      </c>
    </row>
    <row r="10742" spans="1:6" x14ac:dyDescent="0.25">
      <c r="A10742">
        <v>10741</v>
      </c>
      <c r="B10742">
        <v>0.54089577120619614</v>
      </c>
      <c r="C10742">
        <v>0.43482043576577944</v>
      </c>
      <c r="D10742">
        <v>0.53186991804635098</v>
      </c>
      <c r="E10742">
        <f t="shared" si="335"/>
        <v>0.43482043576577944</v>
      </c>
      <c r="F10742" t="str">
        <f t="shared" si="336"/>
        <v>UNRES</v>
      </c>
    </row>
    <row r="10743" spans="1:6" x14ac:dyDescent="0.25">
      <c r="A10743">
        <v>10742</v>
      </c>
      <c r="B10743">
        <v>0.62739048320164492</v>
      </c>
      <c r="C10743">
        <v>0.57421563350143445</v>
      </c>
      <c r="D10743">
        <v>0.63785187934799847</v>
      </c>
      <c r="E10743">
        <f t="shared" si="335"/>
        <v>0.57421563350143445</v>
      </c>
      <c r="F10743" t="str">
        <f t="shared" si="336"/>
        <v>UNRES</v>
      </c>
    </row>
    <row r="10744" spans="1:6" x14ac:dyDescent="0.25">
      <c r="A10744">
        <v>10743</v>
      </c>
      <c r="B10744">
        <v>0.47015064344662566</v>
      </c>
      <c r="C10744">
        <v>0.33332547409744334</v>
      </c>
      <c r="D10744">
        <v>0.44739203715560544</v>
      </c>
      <c r="E10744">
        <f t="shared" si="335"/>
        <v>0.33332547409744334</v>
      </c>
      <c r="F10744" t="str">
        <f t="shared" si="336"/>
        <v>UNRES</v>
      </c>
    </row>
    <row r="10745" spans="1:6" x14ac:dyDescent="0.25">
      <c r="A10745">
        <v>10744</v>
      </c>
      <c r="B10745">
        <v>0.59568101371476911</v>
      </c>
      <c r="C10745">
        <v>0.44235940263034129</v>
      </c>
      <c r="D10745">
        <v>0.5594183051131334</v>
      </c>
      <c r="E10745">
        <f t="shared" si="335"/>
        <v>0.44235940263034129</v>
      </c>
      <c r="F10745" t="str">
        <f t="shared" si="336"/>
        <v>UNRES</v>
      </c>
    </row>
    <row r="10746" spans="1:6" x14ac:dyDescent="0.25">
      <c r="A10746">
        <v>10745</v>
      </c>
      <c r="B10746">
        <v>0.69307481316559683</v>
      </c>
      <c r="C10746">
        <v>0.52487286429642388</v>
      </c>
      <c r="D10746">
        <v>0.659151011322469</v>
      </c>
      <c r="E10746">
        <f t="shared" si="335"/>
        <v>0.52487286429642388</v>
      </c>
      <c r="F10746" t="str">
        <f t="shared" si="336"/>
        <v>UNRES</v>
      </c>
    </row>
    <row r="10747" spans="1:6" x14ac:dyDescent="0.25">
      <c r="A10747">
        <v>10746</v>
      </c>
      <c r="B10747">
        <v>0.64394874700402427</v>
      </c>
      <c r="C10747">
        <v>0.61043719350285619</v>
      </c>
      <c r="D10747">
        <v>0.67541215073541094</v>
      </c>
      <c r="E10747">
        <f t="shared" si="335"/>
        <v>0.61043719350285619</v>
      </c>
      <c r="F10747" t="str">
        <f t="shared" si="336"/>
        <v>UNRES</v>
      </c>
    </row>
    <row r="10748" spans="1:6" x14ac:dyDescent="0.25">
      <c r="A10748">
        <v>10747</v>
      </c>
      <c r="B10748">
        <v>0.45934053597429719</v>
      </c>
      <c r="C10748">
        <v>0.40961300833427416</v>
      </c>
      <c r="D10748">
        <v>0.50189231331588424</v>
      </c>
      <c r="E10748">
        <f t="shared" si="335"/>
        <v>0.40961300833427416</v>
      </c>
      <c r="F10748" t="str">
        <f t="shared" si="336"/>
        <v>UNRES</v>
      </c>
    </row>
    <row r="10749" spans="1:6" x14ac:dyDescent="0.25">
      <c r="A10749">
        <v>10748</v>
      </c>
      <c r="B10749">
        <v>0.53213400161304536</v>
      </c>
      <c r="C10749">
        <v>0.4537640515412521</v>
      </c>
      <c r="D10749">
        <v>0.53296017070381796</v>
      </c>
      <c r="E10749">
        <f t="shared" si="335"/>
        <v>0.4537640515412521</v>
      </c>
      <c r="F10749" t="str">
        <f t="shared" si="336"/>
        <v>UNRES</v>
      </c>
    </row>
    <row r="10750" spans="1:6" x14ac:dyDescent="0.25">
      <c r="A10750">
        <v>10749</v>
      </c>
      <c r="B10750">
        <v>0.53466313980970182</v>
      </c>
      <c r="C10750">
        <v>0.47442631792764345</v>
      </c>
      <c r="D10750">
        <v>0.53493788762208883</v>
      </c>
      <c r="E10750">
        <f t="shared" si="335"/>
        <v>0.47442631792764345</v>
      </c>
      <c r="F10750" t="str">
        <f t="shared" si="336"/>
        <v>UNRES</v>
      </c>
    </row>
    <row r="10751" spans="1:6" x14ac:dyDescent="0.25">
      <c r="A10751">
        <v>10750</v>
      </c>
      <c r="B10751">
        <v>0.60254029447059687</v>
      </c>
      <c r="C10751">
        <v>0.54760682023179785</v>
      </c>
      <c r="D10751">
        <v>0.63724287830626936</v>
      </c>
      <c r="E10751">
        <f t="shared" si="335"/>
        <v>0.54760682023179785</v>
      </c>
      <c r="F10751" t="str">
        <f t="shared" si="336"/>
        <v>UNRES</v>
      </c>
    </row>
    <row r="10752" spans="1:6" x14ac:dyDescent="0.25">
      <c r="A10752">
        <v>10751</v>
      </c>
      <c r="B10752">
        <v>0.60142973025294977</v>
      </c>
      <c r="C10752">
        <v>0.52478995403923689</v>
      </c>
      <c r="D10752">
        <v>0.62430021239981404</v>
      </c>
      <c r="E10752">
        <f t="shared" si="335"/>
        <v>0.52478995403923689</v>
      </c>
      <c r="F10752" t="str">
        <f t="shared" si="336"/>
        <v>UNRES</v>
      </c>
    </row>
    <row r="10753" spans="1:6" x14ac:dyDescent="0.25">
      <c r="A10753">
        <v>10752</v>
      </c>
      <c r="B10753">
        <v>0.79810273610580751</v>
      </c>
      <c r="C10753">
        <v>0.73845742511699952</v>
      </c>
      <c r="D10753">
        <v>0.83211527433101029</v>
      </c>
      <c r="E10753">
        <f t="shared" si="335"/>
        <v>0.73845742511699952</v>
      </c>
      <c r="F10753" t="str">
        <f t="shared" si="336"/>
        <v>UNRES</v>
      </c>
    </row>
    <row r="10754" spans="1:6" x14ac:dyDescent="0.25">
      <c r="A10754">
        <v>10753</v>
      </c>
      <c r="B10754">
        <v>0.70304209305505272</v>
      </c>
      <c r="C10754">
        <v>0.56696291378429309</v>
      </c>
      <c r="D10754">
        <v>0.63568574054672211</v>
      </c>
      <c r="E10754">
        <f t="shared" si="335"/>
        <v>0.56696291378429309</v>
      </c>
      <c r="F10754" t="str">
        <f t="shared" si="336"/>
        <v>UNRES</v>
      </c>
    </row>
    <row r="10755" spans="1:6" x14ac:dyDescent="0.25">
      <c r="A10755">
        <v>10754</v>
      </c>
      <c r="B10755">
        <v>0.78205755009818045</v>
      </c>
      <c r="C10755">
        <v>0.63800670275251259</v>
      </c>
      <c r="D10755">
        <v>0.72103034669265764</v>
      </c>
      <c r="E10755">
        <f t="shared" ref="E10755:E10799" si="337">MIN(B10755:D10755)</f>
        <v>0.63800670275251259</v>
      </c>
      <c r="F10755" t="str">
        <f t="shared" ref="F10755:F10799" si="338">INDEX($B$1:$D$1,MATCH(MIN(B10755:D10755),B10755:D10755,0))</f>
        <v>UNRES</v>
      </c>
    </row>
    <row r="10756" spans="1:6" x14ac:dyDescent="0.25">
      <c r="A10756">
        <v>10755</v>
      </c>
      <c r="B10756">
        <v>0.45740178881628807</v>
      </c>
      <c r="C10756">
        <v>0.31359326462028048</v>
      </c>
      <c r="D10756">
        <v>0.42313991060192818</v>
      </c>
      <c r="E10756">
        <f t="shared" si="337"/>
        <v>0.31359326462028048</v>
      </c>
      <c r="F10756" t="str">
        <f t="shared" si="338"/>
        <v>UNRES</v>
      </c>
    </row>
    <row r="10757" spans="1:6" x14ac:dyDescent="0.25">
      <c r="A10757">
        <v>10756</v>
      </c>
      <c r="B10757">
        <v>0.40571613295625741</v>
      </c>
      <c r="C10757">
        <v>0.27080695374186647</v>
      </c>
      <c r="D10757">
        <v>0.3656748607224985</v>
      </c>
      <c r="E10757">
        <f t="shared" si="337"/>
        <v>0.27080695374186647</v>
      </c>
      <c r="F10757" t="str">
        <f t="shared" si="338"/>
        <v>UNRES</v>
      </c>
    </row>
    <row r="10758" spans="1:6" x14ac:dyDescent="0.25">
      <c r="A10758">
        <v>10757</v>
      </c>
      <c r="B10758">
        <v>0.69792983349717896</v>
      </c>
      <c r="C10758">
        <v>0.6122276044224404</v>
      </c>
      <c r="D10758">
        <v>0.71956683931421928</v>
      </c>
      <c r="E10758">
        <f t="shared" si="337"/>
        <v>0.6122276044224404</v>
      </c>
      <c r="F10758" t="str">
        <f t="shared" si="338"/>
        <v>UNRES</v>
      </c>
    </row>
    <row r="10759" spans="1:6" x14ac:dyDescent="0.25">
      <c r="A10759">
        <v>10758</v>
      </c>
      <c r="B10759">
        <v>0.86103702789936343</v>
      </c>
      <c r="C10759">
        <v>0.7066525796240688</v>
      </c>
      <c r="D10759">
        <v>0.80129326242590537</v>
      </c>
      <c r="E10759">
        <f t="shared" si="337"/>
        <v>0.7066525796240688</v>
      </c>
      <c r="F10759" t="str">
        <f t="shared" si="338"/>
        <v>UNRES</v>
      </c>
    </row>
    <row r="10760" spans="1:6" x14ac:dyDescent="0.25">
      <c r="A10760">
        <v>10759</v>
      </c>
      <c r="B10760">
        <v>0.8543843616597091</v>
      </c>
      <c r="C10760">
        <v>0.70034820496440864</v>
      </c>
      <c r="D10760">
        <v>0.80848817297028952</v>
      </c>
      <c r="E10760">
        <f t="shared" si="337"/>
        <v>0.70034820496440864</v>
      </c>
      <c r="F10760" t="str">
        <f t="shared" si="338"/>
        <v>UNRES</v>
      </c>
    </row>
    <row r="10761" spans="1:6" x14ac:dyDescent="0.25">
      <c r="A10761">
        <v>10760</v>
      </c>
      <c r="B10761">
        <v>0.91230330106759294</v>
      </c>
      <c r="C10761">
        <v>0.77505557317757823</v>
      </c>
      <c r="D10761">
        <v>0.88633338643711468</v>
      </c>
      <c r="E10761">
        <f t="shared" si="337"/>
        <v>0.77505557317757823</v>
      </c>
      <c r="F10761" t="str">
        <f t="shared" si="338"/>
        <v>UNRES</v>
      </c>
    </row>
    <row r="10762" spans="1:6" x14ac:dyDescent="0.25">
      <c r="A10762">
        <v>10761</v>
      </c>
      <c r="B10762">
        <v>0.73928014050793311</v>
      </c>
      <c r="C10762">
        <v>0.57905269210855614</v>
      </c>
      <c r="D10762">
        <v>0.69989137545991953</v>
      </c>
      <c r="E10762">
        <f t="shared" si="337"/>
        <v>0.57905269210855614</v>
      </c>
      <c r="F10762" t="str">
        <f t="shared" si="338"/>
        <v>UNRES</v>
      </c>
    </row>
    <row r="10763" spans="1:6" x14ac:dyDescent="0.25">
      <c r="A10763">
        <v>10762</v>
      </c>
      <c r="B10763">
        <v>0.88500510817683387</v>
      </c>
      <c r="C10763">
        <v>0.74291410788928347</v>
      </c>
      <c r="D10763">
        <v>0.84726072014082099</v>
      </c>
      <c r="E10763">
        <f t="shared" si="337"/>
        <v>0.74291410788928347</v>
      </c>
      <c r="F10763" t="str">
        <f t="shared" si="338"/>
        <v>UNRES</v>
      </c>
    </row>
    <row r="10764" spans="1:6" x14ac:dyDescent="0.25">
      <c r="A10764">
        <v>10763</v>
      </c>
      <c r="B10764">
        <v>0.92879598749250647</v>
      </c>
      <c r="C10764">
        <v>0.7804779828226277</v>
      </c>
      <c r="D10764">
        <v>0.89280316404674331</v>
      </c>
      <c r="E10764">
        <f t="shared" si="337"/>
        <v>0.7804779828226277</v>
      </c>
      <c r="F10764" t="str">
        <f t="shared" si="338"/>
        <v>UNRES</v>
      </c>
    </row>
    <row r="10765" spans="1:6" x14ac:dyDescent="0.25">
      <c r="A10765">
        <v>10764</v>
      </c>
      <c r="B10765">
        <v>0.82992651268857753</v>
      </c>
      <c r="C10765">
        <v>0.68330523940655308</v>
      </c>
      <c r="D10765">
        <v>0.76997480015693032</v>
      </c>
      <c r="E10765">
        <f t="shared" si="337"/>
        <v>0.68330523940655308</v>
      </c>
      <c r="F10765" t="str">
        <f t="shared" si="338"/>
        <v>UNRES</v>
      </c>
    </row>
    <row r="10766" spans="1:6" x14ac:dyDescent="0.25">
      <c r="A10766">
        <v>10765</v>
      </c>
      <c r="B10766">
        <v>0.92699359202271669</v>
      </c>
      <c r="C10766">
        <v>0.78684467469801733</v>
      </c>
      <c r="D10766">
        <v>0.87059434320853746</v>
      </c>
      <c r="E10766">
        <f t="shared" si="337"/>
        <v>0.78684467469801733</v>
      </c>
      <c r="F10766" t="str">
        <f t="shared" si="338"/>
        <v>UNRES</v>
      </c>
    </row>
    <row r="10767" spans="1:6" x14ac:dyDescent="0.25">
      <c r="A10767">
        <v>10766</v>
      </c>
      <c r="B10767">
        <v>0.87446183146007528</v>
      </c>
      <c r="C10767">
        <v>0.75606633823534308</v>
      </c>
      <c r="D10767">
        <v>0.82461900585335035</v>
      </c>
      <c r="E10767">
        <f t="shared" si="337"/>
        <v>0.75606633823534308</v>
      </c>
      <c r="F10767" t="str">
        <f t="shared" si="338"/>
        <v>UNRES</v>
      </c>
    </row>
    <row r="10768" spans="1:6" x14ac:dyDescent="0.25">
      <c r="A10768">
        <v>10767</v>
      </c>
      <c r="B10768">
        <v>0.37597852159378992</v>
      </c>
      <c r="C10768">
        <v>0.43489042243057408</v>
      </c>
      <c r="D10768">
        <v>0.33079171983128686</v>
      </c>
      <c r="E10768">
        <f t="shared" si="337"/>
        <v>0.33079171983128686</v>
      </c>
      <c r="F10768" t="str">
        <f t="shared" si="338"/>
        <v>UNTRANS</v>
      </c>
    </row>
    <row r="10769" spans="1:6" x14ac:dyDescent="0.25">
      <c r="A10769">
        <v>10768</v>
      </c>
      <c r="B10769">
        <v>0.5979152861939947</v>
      </c>
      <c r="C10769">
        <v>0.71761534136992178</v>
      </c>
      <c r="D10769">
        <v>0.56147441342598159</v>
      </c>
      <c r="E10769">
        <f t="shared" si="337"/>
        <v>0.56147441342598159</v>
      </c>
      <c r="F10769" t="str">
        <f t="shared" si="338"/>
        <v>UNTRANS</v>
      </c>
    </row>
    <row r="10770" spans="1:6" x14ac:dyDescent="0.25">
      <c r="A10770">
        <v>10769</v>
      </c>
      <c r="B10770">
        <v>0.51649054267321426</v>
      </c>
      <c r="C10770">
        <v>0.38732156076646757</v>
      </c>
      <c r="D10770">
        <v>0.46222938189583196</v>
      </c>
      <c r="E10770">
        <f t="shared" si="337"/>
        <v>0.38732156076646757</v>
      </c>
      <c r="F10770" t="str">
        <f t="shared" si="338"/>
        <v>UNRES</v>
      </c>
    </row>
    <row r="10771" spans="1:6" x14ac:dyDescent="0.25">
      <c r="A10771">
        <v>10770</v>
      </c>
      <c r="B10771">
        <v>0.47319699549451383</v>
      </c>
      <c r="C10771">
        <v>0.4157023173219655</v>
      </c>
      <c r="D10771">
        <v>0.43965811219557582</v>
      </c>
      <c r="E10771">
        <f t="shared" si="337"/>
        <v>0.4157023173219655</v>
      </c>
      <c r="F10771" t="str">
        <f t="shared" si="338"/>
        <v>UNRES</v>
      </c>
    </row>
    <row r="10772" spans="1:6" x14ac:dyDescent="0.25">
      <c r="A10772">
        <v>10771</v>
      </c>
      <c r="B10772">
        <v>0.67880560071994744</v>
      </c>
      <c r="C10772">
        <v>0.81321095303815938</v>
      </c>
      <c r="D10772">
        <v>0.66717059012856472</v>
      </c>
      <c r="E10772">
        <f t="shared" si="337"/>
        <v>0.66717059012856472</v>
      </c>
      <c r="F10772" t="str">
        <f t="shared" si="338"/>
        <v>UNTRANS</v>
      </c>
    </row>
    <row r="10773" spans="1:6" x14ac:dyDescent="0.25">
      <c r="A10773">
        <v>10772</v>
      </c>
      <c r="B10773">
        <v>0.62880224489695991</v>
      </c>
      <c r="C10773">
        <v>0.74354126069912974</v>
      </c>
      <c r="D10773">
        <v>0.63791319859694151</v>
      </c>
      <c r="E10773">
        <f t="shared" si="337"/>
        <v>0.62880224489695991</v>
      </c>
      <c r="F10773" t="str">
        <f t="shared" si="338"/>
        <v>UNCIL</v>
      </c>
    </row>
    <row r="10774" spans="1:6" x14ac:dyDescent="0.25">
      <c r="A10774">
        <v>10773</v>
      </c>
      <c r="B10774">
        <v>0.85402583567479806</v>
      </c>
      <c r="C10774">
        <v>0.93404521228313409</v>
      </c>
      <c r="D10774">
        <v>0.894059282525826</v>
      </c>
      <c r="E10774">
        <f t="shared" si="337"/>
        <v>0.85402583567479806</v>
      </c>
      <c r="F10774" t="str">
        <f t="shared" si="338"/>
        <v>UNCIL</v>
      </c>
    </row>
    <row r="10775" spans="1:6" x14ac:dyDescent="0.25">
      <c r="A10775">
        <v>10774</v>
      </c>
      <c r="B10775">
        <v>0.57517514022997551</v>
      </c>
      <c r="C10775">
        <v>0.66202790118058852</v>
      </c>
      <c r="D10775">
        <v>0.60280977085017018</v>
      </c>
      <c r="E10775">
        <f t="shared" si="337"/>
        <v>0.57517514022997551</v>
      </c>
      <c r="F10775" t="str">
        <f t="shared" si="338"/>
        <v>UNCIL</v>
      </c>
    </row>
    <row r="10776" spans="1:6" x14ac:dyDescent="0.25">
      <c r="A10776">
        <v>10775</v>
      </c>
      <c r="B10776">
        <v>0.40420730549139494</v>
      </c>
      <c r="C10776">
        <v>0.35717909160469974</v>
      </c>
      <c r="D10776">
        <v>0.38642280695610565</v>
      </c>
      <c r="E10776">
        <f t="shared" si="337"/>
        <v>0.35717909160469974</v>
      </c>
      <c r="F10776" t="str">
        <f t="shared" si="338"/>
        <v>UNRES</v>
      </c>
    </row>
    <row r="10777" spans="1:6" x14ac:dyDescent="0.25">
      <c r="A10777">
        <v>10776</v>
      </c>
      <c r="B10777">
        <v>0.64707724416777479</v>
      </c>
      <c r="C10777">
        <v>0.52241265494931277</v>
      </c>
      <c r="D10777">
        <v>0.63045670929075059</v>
      </c>
      <c r="E10777">
        <f t="shared" si="337"/>
        <v>0.52241265494931277</v>
      </c>
      <c r="F10777" t="str">
        <f t="shared" si="338"/>
        <v>UNRES</v>
      </c>
    </row>
    <row r="10778" spans="1:6" x14ac:dyDescent="0.25">
      <c r="A10778">
        <v>10777</v>
      </c>
      <c r="B10778">
        <v>1.2701672883619319</v>
      </c>
      <c r="C10778">
        <v>1.2885374641629233</v>
      </c>
      <c r="D10778">
        <v>1.3168795815008494</v>
      </c>
      <c r="E10778">
        <f t="shared" si="337"/>
        <v>1.2701672883619319</v>
      </c>
      <c r="F10778" t="str">
        <f t="shared" si="338"/>
        <v>UNCIL</v>
      </c>
    </row>
    <row r="10779" spans="1:6" x14ac:dyDescent="0.25">
      <c r="A10779">
        <v>10778</v>
      </c>
      <c r="B10779">
        <v>1.0686475004610259</v>
      </c>
      <c r="C10779">
        <v>1.1088650556759381</v>
      </c>
      <c r="D10779">
        <v>1.1058427995769611</v>
      </c>
      <c r="E10779">
        <f t="shared" si="337"/>
        <v>1.0686475004610259</v>
      </c>
      <c r="F10779" t="str">
        <f t="shared" si="338"/>
        <v>UNCIL</v>
      </c>
    </row>
    <row r="10780" spans="1:6" x14ac:dyDescent="0.25">
      <c r="A10780">
        <v>10779</v>
      </c>
      <c r="B10780">
        <v>0.98189007452388632</v>
      </c>
      <c r="C10780">
        <v>1.0482112194714874</v>
      </c>
      <c r="D10780">
        <v>0.97784725784945148</v>
      </c>
      <c r="E10780">
        <f t="shared" si="337"/>
        <v>0.97784725784945148</v>
      </c>
      <c r="F10780" t="str">
        <f t="shared" si="338"/>
        <v>UNTRANS</v>
      </c>
    </row>
    <row r="10781" spans="1:6" x14ac:dyDescent="0.25">
      <c r="A10781">
        <v>10780</v>
      </c>
      <c r="B10781">
        <v>1.0031885905251197</v>
      </c>
      <c r="C10781">
        <v>1.0665836300687852</v>
      </c>
      <c r="D10781">
        <v>0.99347964043189951</v>
      </c>
      <c r="E10781">
        <f t="shared" si="337"/>
        <v>0.99347964043189951</v>
      </c>
      <c r="F10781" t="str">
        <f t="shared" si="338"/>
        <v>UNTRANS</v>
      </c>
    </row>
    <row r="10782" spans="1:6" x14ac:dyDescent="0.25">
      <c r="A10782">
        <v>10781</v>
      </c>
      <c r="B10782">
        <v>1.0102292116442375</v>
      </c>
      <c r="C10782">
        <v>1.068656616779573</v>
      </c>
      <c r="D10782">
        <v>1.0077515849789078</v>
      </c>
      <c r="E10782">
        <f t="shared" si="337"/>
        <v>1.0077515849789078</v>
      </c>
      <c r="F10782" t="str">
        <f t="shared" si="338"/>
        <v>UNTRANS</v>
      </c>
    </row>
    <row r="10783" spans="1:6" x14ac:dyDescent="0.25">
      <c r="A10783">
        <v>10782</v>
      </c>
      <c r="B10783">
        <v>1.0105028922033024</v>
      </c>
      <c r="C10783">
        <v>1.0674599432066634</v>
      </c>
      <c r="D10783">
        <v>1.013435053039579</v>
      </c>
      <c r="E10783">
        <f t="shared" si="337"/>
        <v>1.0105028922033024</v>
      </c>
      <c r="F10783" t="str">
        <f t="shared" si="338"/>
        <v>UNCIL</v>
      </c>
    </row>
    <row r="10784" spans="1:6" x14ac:dyDescent="0.25">
      <c r="A10784">
        <v>10783</v>
      </c>
      <c r="B10784">
        <v>0.92312091199909962</v>
      </c>
      <c r="C10784">
        <v>1.0035806161409717</v>
      </c>
      <c r="D10784">
        <v>0.92516048461124134</v>
      </c>
      <c r="E10784">
        <f t="shared" si="337"/>
        <v>0.92312091199909962</v>
      </c>
      <c r="F10784" t="str">
        <f t="shared" si="338"/>
        <v>UNCIL</v>
      </c>
    </row>
    <row r="10785" spans="1:6" x14ac:dyDescent="0.25">
      <c r="A10785">
        <v>10784</v>
      </c>
      <c r="B10785">
        <v>1.0609799828614905</v>
      </c>
      <c r="C10785">
        <v>1.1111503316683427</v>
      </c>
      <c r="D10785">
        <v>1.0755533808469817</v>
      </c>
      <c r="E10785">
        <f t="shared" si="337"/>
        <v>1.0609799828614905</v>
      </c>
      <c r="F10785" t="str">
        <f t="shared" si="338"/>
        <v>UNCIL</v>
      </c>
    </row>
    <row r="10786" spans="1:6" x14ac:dyDescent="0.25">
      <c r="A10786">
        <v>10785</v>
      </c>
      <c r="B10786">
        <v>1.0871872345997677</v>
      </c>
      <c r="C10786">
        <v>1.1282751535117406</v>
      </c>
      <c r="D10786">
        <v>1.0954194333331166</v>
      </c>
      <c r="E10786">
        <f t="shared" si="337"/>
        <v>1.0871872345997677</v>
      </c>
      <c r="F10786" t="str">
        <f t="shared" si="338"/>
        <v>UNCIL</v>
      </c>
    </row>
    <row r="10787" spans="1:6" x14ac:dyDescent="0.25">
      <c r="A10787">
        <v>10786</v>
      </c>
      <c r="B10787">
        <v>0.5000303812387632</v>
      </c>
      <c r="C10787">
        <v>0.450082722205499</v>
      </c>
      <c r="D10787">
        <v>0.54337673288536192</v>
      </c>
      <c r="E10787">
        <f t="shared" si="337"/>
        <v>0.450082722205499</v>
      </c>
      <c r="F10787" t="str">
        <f t="shared" si="338"/>
        <v>UNRES</v>
      </c>
    </row>
    <row r="10788" spans="1:6" x14ac:dyDescent="0.25">
      <c r="A10788">
        <v>10787</v>
      </c>
      <c r="B10788">
        <v>0.65963627570034422</v>
      </c>
      <c r="C10788">
        <v>0.79162076583795837</v>
      </c>
      <c r="D10788">
        <v>0.63302190075669296</v>
      </c>
      <c r="E10788">
        <f t="shared" si="337"/>
        <v>0.63302190075669296</v>
      </c>
      <c r="F10788" t="str">
        <f t="shared" si="338"/>
        <v>UNTRANS</v>
      </c>
    </row>
    <row r="10789" spans="1:6" x14ac:dyDescent="0.25">
      <c r="A10789">
        <v>10788</v>
      </c>
      <c r="B10789">
        <v>0.70506548969498284</v>
      </c>
      <c r="C10789">
        <v>0.72337167490633625</v>
      </c>
      <c r="D10789">
        <v>0.73867121163809857</v>
      </c>
      <c r="E10789">
        <f t="shared" si="337"/>
        <v>0.70506548969498284</v>
      </c>
      <c r="F10789" t="str">
        <f t="shared" si="338"/>
        <v>UNCIL</v>
      </c>
    </row>
    <row r="10790" spans="1:6" x14ac:dyDescent="0.25">
      <c r="A10790">
        <v>10789</v>
      </c>
      <c r="B10790">
        <v>0.41533058627789515</v>
      </c>
      <c r="C10790">
        <v>0.45111705240165129</v>
      </c>
      <c r="D10790">
        <v>0.43269184730467902</v>
      </c>
      <c r="E10790">
        <f t="shared" si="337"/>
        <v>0.41533058627789515</v>
      </c>
      <c r="F10790" t="str">
        <f t="shared" si="338"/>
        <v>UNCIL</v>
      </c>
    </row>
    <row r="10791" spans="1:6" x14ac:dyDescent="0.25">
      <c r="A10791">
        <v>10790</v>
      </c>
      <c r="B10791">
        <v>0.49270929975431194</v>
      </c>
      <c r="C10791">
        <v>0.3753060152645204</v>
      </c>
      <c r="D10791">
        <v>0.49508141713019466</v>
      </c>
      <c r="E10791">
        <f t="shared" si="337"/>
        <v>0.3753060152645204</v>
      </c>
      <c r="F10791" t="str">
        <f t="shared" si="338"/>
        <v>UNRES</v>
      </c>
    </row>
    <row r="10792" spans="1:6" x14ac:dyDescent="0.25">
      <c r="A10792">
        <v>10791</v>
      </c>
      <c r="B10792">
        <v>0.67033252610878125</v>
      </c>
      <c r="C10792">
        <v>0.62928163691697281</v>
      </c>
      <c r="D10792">
        <v>0.69959226555941179</v>
      </c>
      <c r="E10792">
        <f t="shared" si="337"/>
        <v>0.62928163691697281</v>
      </c>
      <c r="F10792" t="str">
        <f t="shared" si="338"/>
        <v>UNRES</v>
      </c>
    </row>
    <row r="10793" spans="1:6" x14ac:dyDescent="0.25">
      <c r="A10793">
        <v>10792</v>
      </c>
      <c r="B10793">
        <v>0.75570122713404209</v>
      </c>
      <c r="C10793">
        <v>0.74352820679862353</v>
      </c>
      <c r="D10793">
        <v>0.79457909733555165</v>
      </c>
      <c r="E10793">
        <f t="shared" si="337"/>
        <v>0.74352820679862353</v>
      </c>
      <c r="F10793" t="str">
        <f t="shared" si="338"/>
        <v>UNRES</v>
      </c>
    </row>
    <row r="10794" spans="1:6" x14ac:dyDescent="0.25">
      <c r="A10794">
        <v>10793</v>
      </c>
      <c r="B10794">
        <v>0.688422577270145</v>
      </c>
      <c r="C10794">
        <v>0.65818545238546211</v>
      </c>
      <c r="D10794">
        <v>0.71615722542770077</v>
      </c>
      <c r="E10794">
        <f t="shared" si="337"/>
        <v>0.65818545238546211</v>
      </c>
      <c r="F10794" t="str">
        <f t="shared" si="338"/>
        <v>UNRES</v>
      </c>
    </row>
    <row r="10795" spans="1:6" x14ac:dyDescent="0.25">
      <c r="A10795">
        <v>10794</v>
      </c>
      <c r="B10795">
        <v>0.84326008776486538</v>
      </c>
      <c r="C10795">
        <v>0.80087325638847717</v>
      </c>
      <c r="D10795">
        <v>0.88048830336689088</v>
      </c>
      <c r="E10795">
        <f t="shared" si="337"/>
        <v>0.80087325638847717</v>
      </c>
      <c r="F10795" t="str">
        <f t="shared" si="338"/>
        <v>UNRES</v>
      </c>
    </row>
    <row r="10796" spans="1:6" x14ac:dyDescent="0.25">
      <c r="A10796">
        <v>10795</v>
      </c>
      <c r="B10796">
        <v>0.46002118441320827</v>
      </c>
      <c r="C10796">
        <v>0.48760296044607032</v>
      </c>
      <c r="D10796">
        <v>0.4761160232361687</v>
      </c>
      <c r="E10796">
        <f t="shared" si="337"/>
        <v>0.46002118441320827</v>
      </c>
      <c r="F10796" t="str">
        <f t="shared" si="338"/>
        <v>UNCIL</v>
      </c>
    </row>
    <row r="10797" spans="1:6" x14ac:dyDescent="0.25">
      <c r="A10797">
        <v>10796</v>
      </c>
      <c r="B10797">
        <v>0.98239281069116369</v>
      </c>
      <c r="C10797">
        <v>0.94392888449372703</v>
      </c>
      <c r="D10797">
        <v>1.0195653542731502</v>
      </c>
      <c r="E10797">
        <f t="shared" si="337"/>
        <v>0.94392888449372703</v>
      </c>
      <c r="F10797" t="str">
        <f t="shared" si="338"/>
        <v>UNRES</v>
      </c>
    </row>
    <row r="10798" spans="1:6" x14ac:dyDescent="0.25">
      <c r="A10798">
        <v>10797</v>
      </c>
      <c r="B10798">
        <v>0.77694648329979532</v>
      </c>
      <c r="C10798">
        <v>0.84659929280668</v>
      </c>
      <c r="D10798">
        <v>0.79457117996335169</v>
      </c>
      <c r="E10798">
        <f t="shared" si="337"/>
        <v>0.77694648329979532</v>
      </c>
      <c r="F10798" t="str">
        <f t="shared" si="338"/>
        <v>UNCIL</v>
      </c>
    </row>
    <row r="10799" spans="1:6" x14ac:dyDescent="0.25">
      <c r="A10799">
        <v>10798</v>
      </c>
      <c r="B10799">
        <v>0.39415197378933042</v>
      </c>
      <c r="C10799">
        <v>0.27647017127179485</v>
      </c>
      <c r="D10799">
        <v>0.39499425062605004</v>
      </c>
      <c r="E10799">
        <f t="shared" si="337"/>
        <v>0.27647017127179485</v>
      </c>
      <c r="F10799" t="str">
        <f t="shared" si="338"/>
        <v>UNRES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6"/>
  <sheetViews>
    <sheetView tabSelected="1" workbookViewId="0">
      <selection activeCell="K1" sqref="K1:K5"/>
    </sheetView>
  </sheetViews>
  <sheetFormatPr defaultRowHeight="15" x14ac:dyDescent="0.25"/>
  <cols>
    <col min="11" max="11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I1" t="s">
        <v>5</v>
      </c>
      <c r="J1" t="s">
        <v>6</v>
      </c>
      <c r="K1" t="s">
        <v>9</v>
      </c>
    </row>
    <row r="2" spans="1:11" x14ac:dyDescent="0.25">
      <c r="A2">
        <v>1</v>
      </c>
      <c r="B2">
        <v>0.80038559356816075</v>
      </c>
      <c r="C2">
        <v>0.86336595868623489</v>
      </c>
      <c r="D2">
        <v>0.83976476270901645</v>
      </c>
      <c r="E2">
        <f>MIN(B2:D2)</f>
        <v>0.80038559356816075</v>
      </c>
      <c r="F2" t="str">
        <f>INDEX($B$1:$D$1,MATCH(MIN(B2:D2),B2:D2,0))</f>
        <v>UNCIL</v>
      </c>
      <c r="H2" t="s">
        <v>1</v>
      </c>
      <c r="I2">
        <f>COUNTIF(F2:F676,"UNCIL")</f>
        <v>159</v>
      </c>
      <c r="J2">
        <f>I2/$I$5*100</f>
        <v>23.555555555555554</v>
      </c>
    </row>
    <row r="3" spans="1:11" x14ac:dyDescent="0.25">
      <c r="A3">
        <v>2</v>
      </c>
      <c r="B3">
        <v>0.83070512486652448</v>
      </c>
      <c r="C3">
        <v>0.91996974825755007</v>
      </c>
      <c r="D3">
        <v>0.83181485609712735</v>
      </c>
      <c r="E3">
        <f t="shared" ref="E3:E66" si="0">MIN(B3:D3)</f>
        <v>0.83070512486652448</v>
      </c>
      <c r="F3" t="str">
        <f t="shared" ref="F3:F66" si="1">INDEX($B$1:$D$1,MATCH(MIN(B3:D3),B3:D3,0))</f>
        <v>UNCIL</v>
      </c>
      <c r="H3" t="s">
        <v>2</v>
      </c>
      <c r="I3">
        <f>COUNTIF(F2:F676,"UNRES")</f>
        <v>239</v>
      </c>
      <c r="J3">
        <f t="shared" ref="J3:J4" si="2">I3/$I$5*100</f>
        <v>35.407407407407412</v>
      </c>
    </row>
    <row r="4" spans="1:11" x14ac:dyDescent="0.25">
      <c r="A4">
        <v>3</v>
      </c>
      <c r="B4">
        <v>0.53277684297191563</v>
      </c>
      <c r="C4">
        <v>0.59915875932429763</v>
      </c>
      <c r="D4">
        <v>0.49656456241889524</v>
      </c>
      <c r="E4">
        <f t="shared" si="0"/>
        <v>0.49656456241889524</v>
      </c>
      <c r="F4" t="str">
        <f t="shared" si="1"/>
        <v>UNTRANS</v>
      </c>
      <c r="H4" t="s">
        <v>3</v>
      </c>
      <c r="I4">
        <f>COUNTIF(F2:F676,"UNTRANS")</f>
        <v>277</v>
      </c>
      <c r="J4">
        <f t="shared" si="2"/>
        <v>41.037037037037038</v>
      </c>
    </row>
    <row r="5" spans="1:11" x14ac:dyDescent="0.25">
      <c r="A5">
        <v>4</v>
      </c>
      <c r="B5">
        <v>0.39559815872060256</v>
      </c>
      <c r="C5">
        <v>0.41818365366395416</v>
      </c>
      <c r="D5">
        <v>0.3899721004688349</v>
      </c>
      <c r="E5">
        <f t="shared" si="0"/>
        <v>0.3899721004688349</v>
      </c>
      <c r="F5" t="str">
        <f t="shared" si="1"/>
        <v>UNTRANS</v>
      </c>
      <c r="H5" t="s">
        <v>7</v>
      </c>
      <c r="I5">
        <f>SUM(I2:I4)</f>
        <v>675</v>
      </c>
      <c r="K5">
        <f>SUM(UNCIL!I2,UNRES!I3,UNTRANS!I4)/SUM(UNCIL!I5,UNRES!I5,UNTRANS!I5)*100</f>
        <v>60.926922409303941</v>
      </c>
    </row>
    <row r="6" spans="1:11" x14ac:dyDescent="0.25">
      <c r="A6">
        <v>5</v>
      </c>
      <c r="B6">
        <v>0.57781412179131064</v>
      </c>
      <c r="C6">
        <v>0.62124699577042908</v>
      </c>
      <c r="D6">
        <v>0.57285406145338968</v>
      </c>
      <c r="E6">
        <f t="shared" si="0"/>
        <v>0.57285406145338968</v>
      </c>
      <c r="F6" t="str">
        <f t="shared" si="1"/>
        <v>UNTRANS</v>
      </c>
    </row>
    <row r="7" spans="1:11" x14ac:dyDescent="0.25">
      <c r="A7">
        <v>6</v>
      </c>
      <c r="B7">
        <v>0.27997890178657436</v>
      </c>
      <c r="C7">
        <v>0.25516021405047346</v>
      </c>
      <c r="D7">
        <v>0.23746247802138987</v>
      </c>
      <c r="E7">
        <f t="shared" si="0"/>
        <v>0.23746247802138987</v>
      </c>
      <c r="F7" t="str">
        <f t="shared" si="1"/>
        <v>UNTRANS</v>
      </c>
    </row>
    <row r="8" spans="1:11" x14ac:dyDescent="0.25">
      <c r="A8">
        <v>7</v>
      </c>
      <c r="B8">
        <v>0.78567763200181939</v>
      </c>
      <c r="C8">
        <v>0.64129572660276857</v>
      </c>
      <c r="D8">
        <v>0.77759552877252758</v>
      </c>
      <c r="E8">
        <f t="shared" si="0"/>
        <v>0.64129572660276857</v>
      </c>
      <c r="F8" t="str">
        <f t="shared" si="1"/>
        <v>UNRES</v>
      </c>
    </row>
    <row r="9" spans="1:11" x14ac:dyDescent="0.25">
      <c r="A9">
        <v>8</v>
      </c>
      <c r="B9">
        <v>0.40223121534145606</v>
      </c>
      <c r="C9">
        <v>0.36926424436017735</v>
      </c>
      <c r="D9">
        <v>0.37074904676424042</v>
      </c>
      <c r="E9">
        <f t="shared" si="0"/>
        <v>0.36926424436017735</v>
      </c>
      <c r="F9" t="str">
        <f t="shared" si="1"/>
        <v>UNRES</v>
      </c>
    </row>
    <row r="10" spans="1:11" x14ac:dyDescent="0.25">
      <c r="A10">
        <v>9</v>
      </c>
      <c r="B10">
        <v>0.45771875177703525</v>
      </c>
      <c r="C10">
        <v>0.55624242966087689</v>
      </c>
      <c r="D10">
        <v>0.41717710573069677</v>
      </c>
      <c r="E10">
        <f t="shared" si="0"/>
        <v>0.41717710573069677</v>
      </c>
      <c r="F10" t="str">
        <f t="shared" si="1"/>
        <v>UNTRANS</v>
      </c>
    </row>
    <row r="11" spans="1:11" x14ac:dyDescent="0.25">
      <c r="A11">
        <v>10</v>
      </c>
      <c r="B11">
        <v>0.36599875553926775</v>
      </c>
      <c r="C11">
        <v>0.45777074677077834</v>
      </c>
      <c r="D11">
        <v>0.29716358177737001</v>
      </c>
      <c r="E11">
        <f t="shared" si="0"/>
        <v>0.29716358177737001</v>
      </c>
      <c r="F11" t="str">
        <f t="shared" si="1"/>
        <v>UNTRANS</v>
      </c>
    </row>
    <row r="12" spans="1:11" x14ac:dyDescent="0.25">
      <c r="A12">
        <v>11</v>
      </c>
      <c r="B12">
        <v>0.42540796626372684</v>
      </c>
      <c r="C12">
        <v>0.5104374258238864</v>
      </c>
      <c r="D12">
        <v>0.36040572772235441</v>
      </c>
      <c r="E12">
        <f t="shared" si="0"/>
        <v>0.36040572772235441</v>
      </c>
      <c r="F12" t="str">
        <f t="shared" si="1"/>
        <v>UNTRANS</v>
      </c>
    </row>
    <row r="13" spans="1:11" x14ac:dyDescent="0.25">
      <c r="A13">
        <v>12</v>
      </c>
      <c r="B13">
        <v>0.5818665204573642</v>
      </c>
      <c r="C13">
        <v>0.51421012481318751</v>
      </c>
      <c r="D13">
        <v>0.53322231457329994</v>
      </c>
      <c r="E13">
        <f t="shared" si="0"/>
        <v>0.51421012481318751</v>
      </c>
      <c r="F13" t="str">
        <f t="shared" si="1"/>
        <v>UNRES</v>
      </c>
    </row>
    <row r="14" spans="1:11" x14ac:dyDescent="0.25">
      <c r="A14">
        <v>13</v>
      </c>
      <c r="B14">
        <v>0.26138776477004061</v>
      </c>
      <c r="C14">
        <v>0.31344696589905446</v>
      </c>
      <c r="D14">
        <v>0.20023787826771208</v>
      </c>
      <c r="E14">
        <f t="shared" si="0"/>
        <v>0.20023787826771208</v>
      </c>
      <c r="F14" t="str">
        <f t="shared" si="1"/>
        <v>UNTRANS</v>
      </c>
    </row>
    <row r="15" spans="1:11" x14ac:dyDescent="0.25">
      <c r="A15">
        <v>14</v>
      </c>
      <c r="B15">
        <v>0.47633786542803397</v>
      </c>
      <c r="C15">
        <v>0.36180505895403764</v>
      </c>
      <c r="D15">
        <v>0.45813655882285415</v>
      </c>
      <c r="E15">
        <f t="shared" si="0"/>
        <v>0.36180505895403764</v>
      </c>
      <c r="F15" t="str">
        <f t="shared" si="1"/>
        <v>UNRES</v>
      </c>
    </row>
    <row r="16" spans="1:11" x14ac:dyDescent="0.25">
      <c r="A16">
        <v>15</v>
      </c>
      <c r="B16">
        <v>0.42576632432258149</v>
      </c>
      <c r="C16">
        <v>0.32794494331690144</v>
      </c>
      <c r="D16">
        <v>0.39680970558221701</v>
      </c>
      <c r="E16">
        <f t="shared" si="0"/>
        <v>0.32794494331690144</v>
      </c>
      <c r="F16" t="str">
        <f t="shared" si="1"/>
        <v>UNRES</v>
      </c>
    </row>
    <row r="17" spans="1:6" x14ac:dyDescent="0.25">
      <c r="A17">
        <v>16</v>
      </c>
      <c r="B17">
        <v>0.71307109352038911</v>
      </c>
      <c r="C17">
        <v>0.78176794766975877</v>
      </c>
      <c r="D17">
        <v>0.74649917014476663</v>
      </c>
      <c r="E17">
        <f t="shared" si="0"/>
        <v>0.71307109352038911</v>
      </c>
      <c r="F17" t="str">
        <f t="shared" si="1"/>
        <v>UNCIL</v>
      </c>
    </row>
    <row r="18" spans="1:6" x14ac:dyDescent="0.25">
      <c r="A18">
        <v>17</v>
      </c>
      <c r="B18">
        <v>0.24608797682746589</v>
      </c>
      <c r="C18">
        <v>0.31295283210533509</v>
      </c>
      <c r="D18">
        <v>0.26305711784148655</v>
      </c>
      <c r="E18">
        <f t="shared" si="0"/>
        <v>0.24608797682746589</v>
      </c>
      <c r="F18" t="str">
        <f t="shared" si="1"/>
        <v>UNCIL</v>
      </c>
    </row>
    <row r="19" spans="1:6" x14ac:dyDescent="0.25">
      <c r="A19">
        <v>18</v>
      </c>
      <c r="B19">
        <v>0.31706718097545478</v>
      </c>
      <c r="C19">
        <v>0.27224631520556675</v>
      </c>
      <c r="D19">
        <v>0.28534695272122029</v>
      </c>
      <c r="E19">
        <f t="shared" si="0"/>
        <v>0.27224631520556675</v>
      </c>
      <c r="F19" t="str">
        <f t="shared" si="1"/>
        <v>UNRES</v>
      </c>
    </row>
    <row r="20" spans="1:6" x14ac:dyDescent="0.25">
      <c r="A20">
        <v>19</v>
      </c>
      <c r="B20">
        <v>0.55041128679450757</v>
      </c>
      <c r="C20">
        <v>0.63431680565603121</v>
      </c>
      <c r="D20">
        <v>0.56449364107814426</v>
      </c>
      <c r="E20">
        <f t="shared" si="0"/>
        <v>0.55041128679450757</v>
      </c>
      <c r="F20" t="str">
        <f t="shared" si="1"/>
        <v>UNCIL</v>
      </c>
    </row>
    <row r="21" spans="1:6" x14ac:dyDescent="0.25">
      <c r="A21">
        <v>20</v>
      </c>
      <c r="B21">
        <v>0.38635581957421028</v>
      </c>
      <c r="C21">
        <v>0.47331421378826188</v>
      </c>
      <c r="D21">
        <v>0.34293962827815205</v>
      </c>
      <c r="E21">
        <f t="shared" si="0"/>
        <v>0.34293962827815205</v>
      </c>
      <c r="F21" t="str">
        <f t="shared" si="1"/>
        <v>UNTRANS</v>
      </c>
    </row>
    <row r="22" spans="1:6" x14ac:dyDescent="0.25">
      <c r="A22">
        <v>21</v>
      </c>
      <c r="B22">
        <v>0.41281668054878029</v>
      </c>
      <c r="C22">
        <v>0.48155065539282804</v>
      </c>
      <c r="D22">
        <v>0.41605782144167314</v>
      </c>
      <c r="E22">
        <f t="shared" si="0"/>
        <v>0.41281668054878029</v>
      </c>
      <c r="F22" t="str">
        <f t="shared" si="1"/>
        <v>UNCIL</v>
      </c>
    </row>
    <row r="23" spans="1:6" x14ac:dyDescent="0.25">
      <c r="A23">
        <v>22</v>
      </c>
      <c r="B23">
        <v>0.41084587191459343</v>
      </c>
      <c r="C23">
        <v>0.50321452649140808</v>
      </c>
      <c r="D23">
        <v>0.35867802093122814</v>
      </c>
      <c r="E23">
        <f t="shared" si="0"/>
        <v>0.35867802093122814</v>
      </c>
      <c r="F23" t="str">
        <f t="shared" si="1"/>
        <v>UNTRANS</v>
      </c>
    </row>
    <row r="24" spans="1:6" x14ac:dyDescent="0.25">
      <c r="A24">
        <v>23</v>
      </c>
      <c r="B24">
        <v>0.60228528062114906</v>
      </c>
      <c r="C24">
        <v>0.61336200210280989</v>
      </c>
      <c r="D24">
        <v>0.59717091861086558</v>
      </c>
      <c r="E24">
        <f t="shared" si="0"/>
        <v>0.59717091861086558</v>
      </c>
      <c r="F24" t="str">
        <f t="shared" si="1"/>
        <v>UNTRANS</v>
      </c>
    </row>
    <row r="25" spans="1:6" x14ac:dyDescent="0.25">
      <c r="A25">
        <v>24</v>
      </c>
      <c r="B25">
        <v>0.45320487467745896</v>
      </c>
      <c r="C25">
        <v>0.53285590452303633</v>
      </c>
      <c r="D25">
        <v>0.42637672737931598</v>
      </c>
      <c r="E25">
        <f t="shared" si="0"/>
        <v>0.42637672737931598</v>
      </c>
      <c r="F25" t="str">
        <f t="shared" si="1"/>
        <v>UNTRANS</v>
      </c>
    </row>
    <row r="26" spans="1:6" x14ac:dyDescent="0.25">
      <c r="A26">
        <v>25</v>
      </c>
      <c r="B26">
        <v>0.62645846707537356</v>
      </c>
      <c r="C26">
        <v>0.67572904017600477</v>
      </c>
      <c r="D26">
        <v>0.55887613356008103</v>
      </c>
      <c r="E26">
        <f t="shared" si="0"/>
        <v>0.55887613356008103</v>
      </c>
      <c r="F26" t="str">
        <f t="shared" si="1"/>
        <v>UNTRANS</v>
      </c>
    </row>
    <row r="27" spans="1:6" x14ac:dyDescent="0.25">
      <c r="A27">
        <v>26</v>
      </c>
      <c r="B27">
        <v>0.49327017377933302</v>
      </c>
      <c r="C27">
        <v>0.42544872266854461</v>
      </c>
      <c r="D27">
        <v>0.49508155527650544</v>
      </c>
      <c r="E27">
        <f t="shared" si="0"/>
        <v>0.42544872266854461</v>
      </c>
      <c r="F27" t="str">
        <f t="shared" si="1"/>
        <v>UNRES</v>
      </c>
    </row>
    <row r="28" spans="1:6" x14ac:dyDescent="0.25">
      <c r="A28">
        <v>27</v>
      </c>
      <c r="B28">
        <v>0.50178146806615753</v>
      </c>
      <c r="C28">
        <v>0.57753525284301832</v>
      </c>
      <c r="D28">
        <v>0.45139997646343105</v>
      </c>
      <c r="E28">
        <f t="shared" si="0"/>
        <v>0.45139997646343105</v>
      </c>
      <c r="F28" t="str">
        <f t="shared" si="1"/>
        <v>UNTRANS</v>
      </c>
    </row>
    <row r="29" spans="1:6" x14ac:dyDescent="0.25">
      <c r="A29">
        <v>28</v>
      </c>
      <c r="B29">
        <v>0.29320050727215341</v>
      </c>
      <c r="C29">
        <v>0.30865726407320687</v>
      </c>
      <c r="D29">
        <v>0.32731160207833909</v>
      </c>
      <c r="E29">
        <f t="shared" si="0"/>
        <v>0.29320050727215341</v>
      </c>
      <c r="F29" t="str">
        <f t="shared" si="1"/>
        <v>UNCIL</v>
      </c>
    </row>
    <row r="30" spans="1:6" x14ac:dyDescent="0.25">
      <c r="A30">
        <v>29</v>
      </c>
      <c r="B30">
        <v>0.36073796760425464</v>
      </c>
      <c r="C30">
        <v>0.29087547378560213</v>
      </c>
      <c r="D30">
        <v>0.31359244128781294</v>
      </c>
      <c r="E30">
        <f t="shared" si="0"/>
        <v>0.29087547378560213</v>
      </c>
      <c r="F30" t="str">
        <f t="shared" si="1"/>
        <v>UNRES</v>
      </c>
    </row>
    <row r="31" spans="1:6" x14ac:dyDescent="0.25">
      <c r="A31">
        <v>30</v>
      </c>
      <c r="B31">
        <v>0.57521064689554069</v>
      </c>
      <c r="C31">
        <v>0.44890642067658443</v>
      </c>
      <c r="D31">
        <v>0.56311578124563721</v>
      </c>
      <c r="E31">
        <f t="shared" si="0"/>
        <v>0.44890642067658443</v>
      </c>
      <c r="F31" t="str">
        <f t="shared" si="1"/>
        <v>UNRES</v>
      </c>
    </row>
    <row r="32" spans="1:6" x14ac:dyDescent="0.25">
      <c r="A32">
        <v>31</v>
      </c>
      <c r="B32">
        <v>0.30713346264720587</v>
      </c>
      <c r="C32">
        <v>0.38261071863619622</v>
      </c>
      <c r="D32">
        <v>0.28054164071333643</v>
      </c>
      <c r="E32">
        <f t="shared" si="0"/>
        <v>0.28054164071333643</v>
      </c>
      <c r="F32" t="str">
        <f t="shared" si="1"/>
        <v>UNTRANS</v>
      </c>
    </row>
    <row r="33" spans="1:6" x14ac:dyDescent="0.25">
      <c r="A33">
        <v>32</v>
      </c>
      <c r="B33">
        <v>0.32772390182250338</v>
      </c>
      <c r="C33">
        <v>0.40496698411894466</v>
      </c>
      <c r="D33">
        <v>0.31485953989516896</v>
      </c>
      <c r="E33">
        <f t="shared" si="0"/>
        <v>0.31485953989516896</v>
      </c>
      <c r="F33" t="str">
        <f t="shared" si="1"/>
        <v>UNTRANS</v>
      </c>
    </row>
    <row r="34" spans="1:6" x14ac:dyDescent="0.25">
      <c r="A34">
        <v>33</v>
      </c>
      <c r="B34">
        <v>0.40948216123040471</v>
      </c>
      <c r="C34">
        <v>0.31541507167377347</v>
      </c>
      <c r="D34">
        <v>0.38085033910876886</v>
      </c>
      <c r="E34">
        <f t="shared" si="0"/>
        <v>0.31541507167377347</v>
      </c>
      <c r="F34" t="str">
        <f t="shared" si="1"/>
        <v>UNRES</v>
      </c>
    </row>
    <row r="35" spans="1:6" x14ac:dyDescent="0.25">
      <c r="A35">
        <v>34</v>
      </c>
      <c r="B35">
        <v>0.46017286233727339</v>
      </c>
      <c r="C35">
        <v>0.48631519199244666</v>
      </c>
      <c r="D35">
        <v>0.50444372656675962</v>
      </c>
      <c r="E35">
        <f t="shared" si="0"/>
        <v>0.46017286233727339</v>
      </c>
      <c r="F35" t="str">
        <f t="shared" si="1"/>
        <v>UNCIL</v>
      </c>
    </row>
    <row r="36" spans="1:6" x14ac:dyDescent="0.25">
      <c r="A36">
        <v>35</v>
      </c>
      <c r="B36">
        <v>0.3265049333608136</v>
      </c>
      <c r="C36">
        <v>0.34491695586986476</v>
      </c>
      <c r="D36">
        <v>0.32046474930930863</v>
      </c>
      <c r="E36">
        <f t="shared" si="0"/>
        <v>0.32046474930930863</v>
      </c>
      <c r="F36" t="str">
        <f t="shared" si="1"/>
        <v>UNTRANS</v>
      </c>
    </row>
    <row r="37" spans="1:6" x14ac:dyDescent="0.25">
      <c r="A37">
        <v>36</v>
      </c>
      <c r="B37">
        <v>0.52659000451096927</v>
      </c>
      <c r="C37">
        <v>0.48664351383685861</v>
      </c>
      <c r="D37">
        <v>0.52065276599280685</v>
      </c>
      <c r="E37">
        <f t="shared" si="0"/>
        <v>0.48664351383685861</v>
      </c>
      <c r="F37" t="str">
        <f t="shared" si="1"/>
        <v>UNRES</v>
      </c>
    </row>
    <row r="38" spans="1:6" x14ac:dyDescent="0.25">
      <c r="A38">
        <v>37</v>
      </c>
      <c r="B38">
        <v>0.21284251146396582</v>
      </c>
      <c r="C38">
        <v>0.23308248081747709</v>
      </c>
      <c r="D38">
        <v>0.19818660841406679</v>
      </c>
      <c r="E38">
        <f t="shared" si="0"/>
        <v>0.19818660841406679</v>
      </c>
      <c r="F38" t="str">
        <f t="shared" si="1"/>
        <v>UNTRANS</v>
      </c>
    </row>
    <row r="39" spans="1:6" x14ac:dyDescent="0.25">
      <c r="A39">
        <v>38</v>
      </c>
      <c r="B39">
        <v>0.55995241598608603</v>
      </c>
      <c r="C39">
        <v>0.48499843331161746</v>
      </c>
      <c r="D39">
        <v>0.57478060884898552</v>
      </c>
      <c r="E39">
        <f t="shared" si="0"/>
        <v>0.48499843331161746</v>
      </c>
      <c r="F39" t="str">
        <f t="shared" si="1"/>
        <v>UNRES</v>
      </c>
    </row>
    <row r="40" spans="1:6" x14ac:dyDescent="0.25">
      <c r="A40">
        <v>39</v>
      </c>
      <c r="B40">
        <v>0.67473772928574693</v>
      </c>
      <c r="C40">
        <v>0.61145303124506001</v>
      </c>
      <c r="D40">
        <v>0.70273766265551074</v>
      </c>
      <c r="E40">
        <f t="shared" si="0"/>
        <v>0.61145303124506001</v>
      </c>
      <c r="F40" t="str">
        <f t="shared" si="1"/>
        <v>UNRES</v>
      </c>
    </row>
    <row r="41" spans="1:6" x14ac:dyDescent="0.25">
      <c r="A41">
        <v>40</v>
      </c>
      <c r="B41">
        <v>0.25065704180960952</v>
      </c>
      <c r="C41">
        <v>0.30194180490632272</v>
      </c>
      <c r="D41">
        <v>0.22143392814014812</v>
      </c>
      <c r="E41">
        <f t="shared" si="0"/>
        <v>0.22143392814014812</v>
      </c>
      <c r="F41" t="str">
        <f t="shared" si="1"/>
        <v>UNTRANS</v>
      </c>
    </row>
    <row r="42" spans="1:6" x14ac:dyDescent="0.25">
      <c r="A42">
        <v>41</v>
      </c>
      <c r="B42">
        <v>0.66686670684033933</v>
      </c>
      <c r="C42">
        <v>0.76740525336444387</v>
      </c>
      <c r="D42">
        <v>0.69095091419834465</v>
      </c>
      <c r="E42">
        <f t="shared" si="0"/>
        <v>0.66686670684033933</v>
      </c>
      <c r="F42" t="str">
        <f t="shared" si="1"/>
        <v>UNCIL</v>
      </c>
    </row>
    <row r="43" spans="1:6" x14ac:dyDescent="0.25">
      <c r="A43">
        <v>42</v>
      </c>
      <c r="B43">
        <v>0.95205447333559656</v>
      </c>
      <c r="C43">
        <v>1.0221950396253283</v>
      </c>
      <c r="D43">
        <v>0.9827031375081513</v>
      </c>
      <c r="E43">
        <f t="shared" si="0"/>
        <v>0.95205447333559656</v>
      </c>
      <c r="F43" t="str">
        <f t="shared" si="1"/>
        <v>UNCIL</v>
      </c>
    </row>
    <row r="44" spans="1:6" x14ac:dyDescent="0.25">
      <c r="A44">
        <v>43</v>
      </c>
      <c r="B44">
        <v>0.85191352653868524</v>
      </c>
      <c r="C44">
        <v>0.95502623743756732</v>
      </c>
      <c r="D44">
        <v>0.80850289725997115</v>
      </c>
      <c r="E44">
        <f t="shared" si="0"/>
        <v>0.80850289725997115</v>
      </c>
      <c r="F44" t="str">
        <f t="shared" si="1"/>
        <v>UNTRANS</v>
      </c>
    </row>
    <row r="45" spans="1:6" x14ac:dyDescent="0.25">
      <c r="A45">
        <v>44</v>
      </c>
      <c r="B45">
        <v>0.73308682573651096</v>
      </c>
      <c r="C45">
        <v>0.81905100708124667</v>
      </c>
      <c r="D45">
        <v>0.71908188556915364</v>
      </c>
      <c r="E45">
        <f t="shared" si="0"/>
        <v>0.71908188556915364</v>
      </c>
      <c r="F45" t="str">
        <f t="shared" si="1"/>
        <v>UNTRANS</v>
      </c>
    </row>
    <row r="46" spans="1:6" x14ac:dyDescent="0.25">
      <c r="A46">
        <v>45</v>
      </c>
      <c r="B46">
        <v>0.43413513440776558</v>
      </c>
      <c r="C46">
        <v>0.53935824596026904</v>
      </c>
      <c r="D46">
        <v>0.47191143665611968</v>
      </c>
      <c r="E46">
        <f t="shared" si="0"/>
        <v>0.43413513440776558</v>
      </c>
      <c r="F46" t="str">
        <f t="shared" si="1"/>
        <v>UNCIL</v>
      </c>
    </row>
    <row r="47" spans="1:6" x14ac:dyDescent="0.25">
      <c r="A47">
        <v>46</v>
      </c>
      <c r="B47">
        <v>1.0752911095085245</v>
      </c>
      <c r="C47">
        <v>1.1246675162371782</v>
      </c>
      <c r="D47">
        <v>1.1264733307797936</v>
      </c>
      <c r="E47">
        <f t="shared" si="0"/>
        <v>1.0752911095085245</v>
      </c>
      <c r="F47" t="str">
        <f t="shared" si="1"/>
        <v>UNCIL</v>
      </c>
    </row>
    <row r="48" spans="1:6" x14ac:dyDescent="0.25">
      <c r="A48">
        <v>47</v>
      </c>
      <c r="B48">
        <v>1.1042037276223371</v>
      </c>
      <c r="C48">
        <v>1.150498273301328</v>
      </c>
      <c r="D48">
        <v>1.156270589908547</v>
      </c>
      <c r="E48">
        <f t="shared" si="0"/>
        <v>1.1042037276223371</v>
      </c>
      <c r="F48" t="str">
        <f t="shared" si="1"/>
        <v>UNCIL</v>
      </c>
    </row>
    <row r="49" spans="1:6" x14ac:dyDescent="0.25">
      <c r="A49">
        <v>48</v>
      </c>
      <c r="B49">
        <v>0.34491551633092088</v>
      </c>
      <c r="C49">
        <v>0.39204427122690899</v>
      </c>
      <c r="D49">
        <v>0.38490054745498326</v>
      </c>
      <c r="E49">
        <f t="shared" si="0"/>
        <v>0.34491551633092088</v>
      </c>
      <c r="F49" t="str">
        <f t="shared" si="1"/>
        <v>UNCIL</v>
      </c>
    </row>
    <row r="50" spans="1:6" x14ac:dyDescent="0.25">
      <c r="A50">
        <v>49</v>
      </c>
      <c r="B50">
        <v>0.21703019677181126</v>
      </c>
      <c r="C50">
        <v>0.30838909339919296</v>
      </c>
      <c r="D50">
        <v>0.22200897376545101</v>
      </c>
      <c r="E50">
        <f t="shared" si="0"/>
        <v>0.21703019677181126</v>
      </c>
      <c r="F50" t="str">
        <f t="shared" si="1"/>
        <v>UNCIL</v>
      </c>
    </row>
    <row r="51" spans="1:6" x14ac:dyDescent="0.25">
      <c r="A51">
        <v>50</v>
      </c>
      <c r="B51">
        <v>0.76384822345206072</v>
      </c>
      <c r="C51">
        <v>0.64918134041456266</v>
      </c>
      <c r="D51">
        <v>0.73219216416382105</v>
      </c>
      <c r="E51">
        <f t="shared" si="0"/>
        <v>0.64918134041456266</v>
      </c>
      <c r="F51" t="str">
        <f t="shared" si="1"/>
        <v>UNRES</v>
      </c>
    </row>
    <row r="52" spans="1:6" x14ac:dyDescent="0.25">
      <c r="A52">
        <v>51</v>
      </c>
      <c r="B52">
        <v>0.37702572542419271</v>
      </c>
      <c r="C52">
        <v>0.4068478702904188</v>
      </c>
      <c r="D52">
        <v>0.33208522685053482</v>
      </c>
      <c r="E52">
        <f t="shared" si="0"/>
        <v>0.33208522685053482</v>
      </c>
      <c r="F52" t="str">
        <f t="shared" si="1"/>
        <v>UNTRANS</v>
      </c>
    </row>
    <row r="53" spans="1:6" x14ac:dyDescent="0.25">
      <c r="A53">
        <v>52</v>
      </c>
      <c r="B53">
        <v>0.24016953671638058</v>
      </c>
      <c r="C53">
        <v>0.29643606994422517</v>
      </c>
      <c r="D53">
        <v>0.24970643245384547</v>
      </c>
      <c r="E53">
        <f t="shared" si="0"/>
        <v>0.24016953671638058</v>
      </c>
      <c r="F53" t="str">
        <f t="shared" si="1"/>
        <v>UNCIL</v>
      </c>
    </row>
    <row r="54" spans="1:6" x14ac:dyDescent="0.25">
      <c r="A54">
        <v>53</v>
      </c>
      <c r="B54">
        <v>0.2509099331330894</v>
      </c>
      <c r="C54">
        <v>0.33113239764930097</v>
      </c>
      <c r="D54">
        <v>0.26243751920293379</v>
      </c>
      <c r="E54">
        <f t="shared" si="0"/>
        <v>0.2509099331330894</v>
      </c>
      <c r="F54" t="str">
        <f t="shared" si="1"/>
        <v>UNCIL</v>
      </c>
    </row>
    <row r="55" spans="1:6" x14ac:dyDescent="0.25">
      <c r="A55">
        <v>54</v>
      </c>
      <c r="B55">
        <v>0.35498250625837652</v>
      </c>
      <c r="C55">
        <v>0.42847484238019118</v>
      </c>
      <c r="D55">
        <v>0.34687703675836884</v>
      </c>
      <c r="E55">
        <f t="shared" si="0"/>
        <v>0.34687703675836884</v>
      </c>
      <c r="F55" t="str">
        <f t="shared" si="1"/>
        <v>UNTRANS</v>
      </c>
    </row>
    <row r="56" spans="1:6" x14ac:dyDescent="0.25">
      <c r="A56">
        <v>55</v>
      </c>
      <c r="B56">
        <v>1.1426073684074602</v>
      </c>
      <c r="C56">
        <v>1.1906613917380853</v>
      </c>
      <c r="D56">
        <v>1.1919285052543094</v>
      </c>
      <c r="E56">
        <f t="shared" si="0"/>
        <v>1.1426073684074602</v>
      </c>
      <c r="F56" t="str">
        <f t="shared" si="1"/>
        <v>UNCIL</v>
      </c>
    </row>
    <row r="57" spans="1:6" x14ac:dyDescent="0.25">
      <c r="A57">
        <v>56</v>
      </c>
      <c r="B57">
        <v>0.66736151598565241</v>
      </c>
      <c r="C57">
        <v>0.53695624027044808</v>
      </c>
      <c r="D57">
        <v>0.62987451414521056</v>
      </c>
      <c r="E57">
        <f t="shared" si="0"/>
        <v>0.53695624027044808</v>
      </c>
      <c r="F57" t="str">
        <f t="shared" si="1"/>
        <v>UNRES</v>
      </c>
    </row>
    <row r="58" spans="1:6" x14ac:dyDescent="0.25">
      <c r="A58">
        <v>57</v>
      </c>
      <c r="B58">
        <v>0.67479614007288924</v>
      </c>
      <c r="C58">
        <v>0.54559938567069854</v>
      </c>
      <c r="D58">
        <v>0.63623581344680447</v>
      </c>
      <c r="E58">
        <f t="shared" si="0"/>
        <v>0.54559938567069854</v>
      </c>
      <c r="F58" t="str">
        <f t="shared" si="1"/>
        <v>UNRES</v>
      </c>
    </row>
    <row r="59" spans="1:6" x14ac:dyDescent="0.25">
      <c r="A59">
        <v>58</v>
      </c>
      <c r="B59">
        <v>1.0777706028428982</v>
      </c>
      <c r="C59">
        <v>1.1361791368629199</v>
      </c>
      <c r="D59">
        <v>1.1038601268923962</v>
      </c>
      <c r="E59">
        <f t="shared" si="0"/>
        <v>1.0777706028428982</v>
      </c>
      <c r="F59" t="str">
        <f t="shared" si="1"/>
        <v>UNCIL</v>
      </c>
    </row>
    <row r="60" spans="1:6" x14ac:dyDescent="0.25">
      <c r="A60">
        <v>59</v>
      </c>
      <c r="B60">
        <v>1.1469417765592955</v>
      </c>
      <c r="C60">
        <v>1.1948053454197056</v>
      </c>
      <c r="D60">
        <v>1.1761200216660366</v>
      </c>
      <c r="E60">
        <f t="shared" si="0"/>
        <v>1.1469417765592955</v>
      </c>
      <c r="F60" t="str">
        <f t="shared" si="1"/>
        <v>UNCIL</v>
      </c>
    </row>
    <row r="61" spans="1:6" x14ac:dyDescent="0.25">
      <c r="A61">
        <v>60</v>
      </c>
      <c r="B61">
        <v>0.4941032402345652</v>
      </c>
      <c r="C61">
        <v>0.45330822117339964</v>
      </c>
      <c r="D61">
        <v>0.5431352371991629</v>
      </c>
      <c r="E61">
        <f t="shared" si="0"/>
        <v>0.45330822117339964</v>
      </c>
      <c r="F61" t="str">
        <f t="shared" si="1"/>
        <v>UNRES</v>
      </c>
    </row>
    <row r="62" spans="1:6" x14ac:dyDescent="0.25">
      <c r="A62">
        <v>61</v>
      </c>
      <c r="B62">
        <v>0.81059886473583953</v>
      </c>
      <c r="C62">
        <v>0.78124773945917969</v>
      </c>
      <c r="D62">
        <v>0.86263788812449482</v>
      </c>
      <c r="E62">
        <f t="shared" si="0"/>
        <v>0.78124773945917969</v>
      </c>
      <c r="F62" t="str">
        <f t="shared" si="1"/>
        <v>UNRES</v>
      </c>
    </row>
    <row r="63" spans="1:6" x14ac:dyDescent="0.25">
      <c r="A63">
        <v>62</v>
      </c>
      <c r="B63">
        <v>0.57088996430699945</v>
      </c>
      <c r="C63">
        <v>0.52184283642847995</v>
      </c>
      <c r="D63">
        <v>0.60462384370573019</v>
      </c>
      <c r="E63">
        <f t="shared" si="0"/>
        <v>0.52184283642847995</v>
      </c>
      <c r="F63" t="str">
        <f t="shared" si="1"/>
        <v>UNRES</v>
      </c>
    </row>
    <row r="64" spans="1:6" x14ac:dyDescent="0.25">
      <c r="A64">
        <v>63</v>
      </c>
      <c r="B64">
        <v>0.80291796881598021</v>
      </c>
      <c r="C64">
        <v>0.76223427011544231</v>
      </c>
      <c r="D64">
        <v>0.84460063417016373</v>
      </c>
      <c r="E64">
        <f t="shared" si="0"/>
        <v>0.76223427011544231</v>
      </c>
      <c r="F64" t="str">
        <f t="shared" si="1"/>
        <v>UNRES</v>
      </c>
    </row>
    <row r="65" spans="1:6" x14ac:dyDescent="0.25">
      <c r="A65">
        <v>64</v>
      </c>
      <c r="B65">
        <v>1.0411781009719709</v>
      </c>
      <c r="C65">
        <v>1.0094142335294571</v>
      </c>
      <c r="D65">
        <v>1.0837377378323152</v>
      </c>
      <c r="E65">
        <f t="shared" si="0"/>
        <v>1.0094142335294571</v>
      </c>
      <c r="F65" t="str">
        <f t="shared" si="1"/>
        <v>UNRES</v>
      </c>
    </row>
    <row r="66" spans="1:6" x14ac:dyDescent="0.25">
      <c r="A66">
        <v>65</v>
      </c>
      <c r="B66">
        <v>0.36864383939413026</v>
      </c>
      <c r="C66">
        <v>0.44855685798101785</v>
      </c>
      <c r="D66">
        <v>0.39589874805451042</v>
      </c>
      <c r="E66">
        <f t="shared" si="0"/>
        <v>0.36864383939413026</v>
      </c>
      <c r="F66" t="str">
        <f t="shared" si="1"/>
        <v>UNCIL</v>
      </c>
    </row>
    <row r="67" spans="1:6" x14ac:dyDescent="0.25">
      <c r="A67">
        <v>66</v>
      </c>
      <c r="B67">
        <v>0.32227035965715067</v>
      </c>
      <c r="C67">
        <v>0.31802657208294893</v>
      </c>
      <c r="D67">
        <v>0.34271105328974372</v>
      </c>
      <c r="E67">
        <f t="shared" ref="E67:E130" si="3">MIN(B67:D67)</f>
        <v>0.31802657208294893</v>
      </c>
      <c r="F67" t="str">
        <f t="shared" ref="F67:F130" si="4">INDEX($B$1:$D$1,MATCH(MIN(B67:D67),B67:D67,0))</f>
        <v>UNRES</v>
      </c>
    </row>
    <row r="68" spans="1:6" x14ac:dyDescent="0.25">
      <c r="A68">
        <v>67</v>
      </c>
      <c r="B68">
        <v>0.49657141862298504</v>
      </c>
      <c r="C68">
        <v>0.45926899690941164</v>
      </c>
      <c r="D68">
        <v>0.54616916281269556</v>
      </c>
      <c r="E68">
        <f t="shared" si="3"/>
        <v>0.45926899690941164</v>
      </c>
      <c r="F68" t="str">
        <f t="shared" si="4"/>
        <v>UNRES</v>
      </c>
    </row>
    <row r="69" spans="1:6" x14ac:dyDescent="0.25">
      <c r="A69">
        <v>68</v>
      </c>
      <c r="B69">
        <v>0.51211491393935771</v>
      </c>
      <c r="C69">
        <v>0.61816231023757839</v>
      </c>
      <c r="D69">
        <v>0.50428142821762667</v>
      </c>
      <c r="E69">
        <f t="shared" si="3"/>
        <v>0.50428142821762667</v>
      </c>
      <c r="F69" t="str">
        <f t="shared" si="4"/>
        <v>UNTRANS</v>
      </c>
    </row>
    <row r="70" spans="1:6" x14ac:dyDescent="0.25">
      <c r="A70">
        <v>69</v>
      </c>
      <c r="B70">
        <v>0.45169805937279744</v>
      </c>
      <c r="C70">
        <v>0.54023037753778669</v>
      </c>
      <c r="D70">
        <v>0.48570268125425209</v>
      </c>
      <c r="E70">
        <f t="shared" si="3"/>
        <v>0.45169805937279744</v>
      </c>
      <c r="F70" t="str">
        <f t="shared" si="4"/>
        <v>UNCIL</v>
      </c>
    </row>
    <row r="71" spans="1:6" x14ac:dyDescent="0.25">
      <c r="A71">
        <v>70</v>
      </c>
      <c r="B71">
        <v>0.51073564883166489</v>
      </c>
      <c r="C71">
        <v>0.47258970599609373</v>
      </c>
      <c r="D71">
        <v>0.55160502263491928</v>
      </c>
      <c r="E71">
        <f t="shared" si="3"/>
        <v>0.47258970599609373</v>
      </c>
      <c r="F71" t="str">
        <f t="shared" si="4"/>
        <v>UNRES</v>
      </c>
    </row>
    <row r="72" spans="1:6" x14ac:dyDescent="0.25">
      <c r="A72">
        <v>71</v>
      </c>
      <c r="B72">
        <v>0.73948213278094099</v>
      </c>
      <c r="C72">
        <v>0.69900890498972568</v>
      </c>
      <c r="D72">
        <v>0.76655881719257846</v>
      </c>
      <c r="E72">
        <f t="shared" si="3"/>
        <v>0.69900890498972568</v>
      </c>
      <c r="F72" t="str">
        <f t="shared" si="4"/>
        <v>UNRES</v>
      </c>
    </row>
    <row r="73" spans="1:6" x14ac:dyDescent="0.25">
      <c r="A73">
        <v>72</v>
      </c>
      <c r="B73">
        <v>0.87227028012835073</v>
      </c>
      <c r="C73">
        <v>0.82002211935177061</v>
      </c>
      <c r="D73">
        <v>0.90319524398043516</v>
      </c>
      <c r="E73">
        <f t="shared" si="3"/>
        <v>0.82002211935177061</v>
      </c>
      <c r="F73" t="str">
        <f t="shared" si="4"/>
        <v>UNRES</v>
      </c>
    </row>
    <row r="74" spans="1:6" x14ac:dyDescent="0.25">
      <c r="A74">
        <v>73</v>
      </c>
      <c r="B74">
        <v>0.54986700838848424</v>
      </c>
      <c r="C74">
        <v>0.62326846757660537</v>
      </c>
      <c r="D74">
        <v>0.59732855472104374</v>
      </c>
      <c r="E74">
        <f t="shared" si="3"/>
        <v>0.54986700838848424</v>
      </c>
      <c r="F74" t="str">
        <f t="shared" si="4"/>
        <v>UNCIL</v>
      </c>
    </row>
    <row r="75" spans="1:6" x14ac:dyDescent="0.25">
      <c r="A75">
        <v>74</v>
      </c>
      <c r="B75">
        <v>0.98784856081195749</v>
      </c>
      <c r="C75">
        <v>1.0293860963879604</v>
      </c>
      <c r="D75">
        <v>1.0308385238389197</v>
      </c>
      <c r="E75">
        <f t="shared" si="3"/>
        <v>0.98784856081195749</v>
      </c>
      <c r="F75" t="str">
        <f t="shared" si="4"/>
        <v>UNCIL</v>
      </c>
    </row>
    <row r="76" spans="1:6" x14ac:dyDescent="0.25">
      <c r="A76">
        <v>75</v>
      </c>
      <c r="B76">
        <v>0.6340460785030535</v>
      </c>
      <c r="C76">
        <v>0.59147429519779871</v>
      </c>
      <c r="D76">
        <v>0.57430351486906017</v>
      </c>
      <c r="E76">
        <f t="shared" si="3"/>
        <v>0.57430351486906017</v>
      </c>
      <c r="F76" t="str">
        <f t="shared" si="4"/>
        <v>UNTRANS</v>
      </c>
    </row>
    <row r="77" spans="1:6" x14ac:dyDescent="0.25">
      <c r="A77">
        <v>76</v>
      </c>
      <c r="B77">
        <v>0.62495679941176685</v>
      </c>
      <c r="C77">
        <v>0.48890173786298885</v>
      </c>
      <c r="D77">
        <v>0.5933353123705043</v>
      </c>
      <c r="E77">
        <f t="shared" si="3"/>
        <v>0.48890173786298885</v>
      </c>
      <c r="F77" t="str">
        <f t="shared" si="4"/>
        <v>UNRES</v>
      </c>
    </row>
    <row r="78" spans="1:6" x14ac:dyDescent="0.25">
      <c r="A78">
        <v>77</v>
      </c>
      <c r="B78">
        <v>0.22863973525790715</v>
      </c>
      <c r="C78">
        <v>0.32467353649343889</v>
      </c>
      <c r="D78">
        <v>0.26295056090661145</v>
      </c>
      <c r="E78">
        <f t="shared" si="3"/>
        <v>0.22863973525790715</v>
      </c>
      <c r="F78" t="str">
        <f t="shared" si="4"/>
        <v>UNCIL</v>
      </c>
    </row>
    <row r="79" spans="1:6" x14ac:dyDescent="0.25">
      <c r="A79">
        <v>78</v>
      </c>
      <c r="B79">
        <v>0.37263090510053892</v>
      </c>
      <c r="C79">
        <v>0.46923572887136722</v>
      </c>
      <c r="D79">
        <v>0.41476501875115884</v>
      </c>
      <c r="E79">
        <f t="shared" si="3"/>
        <v>0.37263090510053892</v>
      </c>
      <c r="F79" t="str">
        <f t="shared" si="4"/>
        <v>UNCIL</v>
      </c>
    </row>
    <row r="80" spans="1:6" x14ac:dyDescent="0.25">
      <c r="A80">
        <v>79</v>
      </c>
      <c r="B80">
        <v>0.49015049736543298</v>
      </c>
      <c r="C80">
        <v>0.51960215014420152</v>
      </c>
      <c r="D80">
        <v>0.45455310784149622</v>
      </c>
      <c r="E80">
        <f t="shared" si="3"/>
        <v>0.45455310784149622</v>
      </c>
      <c r="F80" t="str">
        <f t="shared" si="4"/>
        <v>UNTRANS</v>
      </c>
    </row>
    <row r="81" spans="1:6" x14ac:dyDescent="0.25">
      <c r="A81">
        <v>80</v>
      </c>
      <c r="B81">
        <v>0.54018261671420853</v>
      </c>
      <c r="C81">
        <v>0.62821781381907704</v>
      </c>
      <c r="D81">
        <v>0.48640196610012792</v>
      </c>
      <c r="E81">
        <f t="shared" si="3"/>
        <v>0.48640196610012792</v>
      </c>
      <c r="F81" t="str">
        <f t="shared" si="4"/>
        <v>UNTRANS</v>
      </c>
    </row>
    <row r="82" spans="1:6" x14ac:dyDescent="0.25">
      <c r="A82">
        <v>81</v>
      </c>
      <c r="B82">
        <v>0.55082491942497791</v>
      </c>
      <c r="C82">
        <v>0.47235389926646881</v>
      </c>
      <c r="D82">
        <v>0.48585625157309859</v>
      </c>
      <c r="E82">
        <f t="shared" si="3"/>
        <v>0.47235389926646881</v>
      </c>
      <c r="F82" t="str">
        <f t="shared" si="4"/>
        <v>UNRES</v>
      </c>
    </row>
    <row r="83" spans="1:6" x14ac:dyDescent="0.25">
      <c r="A83">
        <v>82</v>
      </c>
      <c r="B83">
        <v>0.8561311532179694</v>
      </c>
      <c r="C83">
        <v>0.74648308824358289</v>
      </c>
      <c r="D83">
        <v>0.79277712307620396</v>
      </c>
      <c r="E83">
        <f t="shared" si="3"/>
        <v>0.74648308824358289</v>
      </c>
      <c r="F83" t="str">
        <f t="shared" si="4"/>
        <v>UNRES</v>
      </c>
    </row>
    <row r="84" spans="1:6" x14ac:dyDescent="0.25">
      <c r="A84">
        <v>83</v>
      </c>
      <c r="B84">
        <v>0.78114659252322971</v>
      </c>
      <c r="C84">
        <v>0.81693327235113034</v>
      </c>
      <c r="D84">
        <v>0.82704224288100714</v>
      </c>
      <c r="E84">
        <f t="shared" si="3"/>
        <v>0.78114659252322971</v>
      </c>
      <c r="F84" t="str">
        <f t="shared" si="4"/>
        <v>UNCIL</v>
      </c>
    </row>
    <row r="85" spans="1:6" x14ac:dyDescent="0.25">
      <c r="A85">
        <v>84</v>
      </c>
      <c r="B85">
        <v>0.85885783993163201</v>
      </c>
      <c r="C85">
        <v>0.90110509557360952</v>
      </c>
      <c r="D85">
        <v>0.90665151850069869</v>
      </c>
      <c r="E85">
        <f t="shared" si="3"/>
        <v>0.85885783993163201</v>
      </c>
      <c r="F85" t="str">
        <f t="shared" si="4"/>
        <v>UNCIL</v>
      </c>
    </row>
    <row r="86" spans="1:6" x14ac:dyDescent="0.25">
      <c r="A86">
        <v>85</v>
      </c>
      <c r="B86">
        <v>1.3404992948212877</v>
      </c>
      <c r="C86">
        <v>1.3479296780434105</v>
      </c>
      <c r="D86">
        <v>1.3658421084184598</v>
      </c>
      <c r="E86">
        <f t="shared" si="3"/>
        <v>1.3404992948212877</v>
      </c>
      <c r="F86" t="str">
        <f t="shared" si="4"/>
        <v>UNCIL</v>
      </c>
    </row>
    <row r="87" spans="1:6" x14ac:dyDescent="0.25">
      <c r="A87">
        <v>86</v>
      </c>
      <c r="B87">
        <v>0.80612557125736717</v>
      </c>
      <c r="C87">
        <v>0.85243969969930933</v>
      </c>
      <c r="D87">
        <v>0.86040793799108728</v>
      </c>
      <c r="E87">
        <f t="shared" si="3"/>
        <v>0.80612557125736717</v>
      </c>
      <c r="F87" t="str">
        <f t="shared" si="4"/>
        <v>UNCIL</v>
      </c>
    </row>
    <row r="88" spans="1:6" x14ac:dyDescent="0.25">
      <c r="A88">
        <v>87</v>
      </c>
      <c r="B88">
        <v>1.0767270002150819</v>
      </c>
      <c r="C88">
        <v>1.1050685519675689</v>
      </c>
      <c r="D88">
        <v>1.1257198351718696</v>
      </c>
      <c r="E88">
        <f t="shared" si="3"/>
        <v>1.0767270002150819</v>
      </c>
      <c r="F88" t="str">
        <f t="shared" si="4"/>
        <v>UNCIL</v>
      </c>
    </row>
    <row r="89" spans="1:6" x14ac:dyDescent="0.25">
      <c r="A89">
        <v>88</v>
      </c>
      <c r="B89">
        <v>0.3386784445245245</v>
      </c>
      <c r="C89">
        <v>0.43903977581827552</v>
      </c>
      <c r="D89">
        <v>0.33004796132376024</v>
      </c>
      <c r="E89">
        <f t="shared" si="3"/>
        <v>0.33004796132376024</v>
      </c>
      <c r="F89" t="str">
        <f t="shared" si="4"/>
        <v>UNTRANS</v>
      </c>
    </row>
    <row r="90" spans="1:6" x14ac:dyDescent="0.25">
      <c r="A90">
        <v>89</v>
      </c>
      <c r="B90">
        <v>0.6564797900645315</v>
      </c>
      <c r="C90">
        <v>0.73180968594342388</v>
      </c>
      <c r="D90">
        <v>0.70184534806610599</v>
      </c>
      <c r="E90">
        <f t="shared" si="3"/>
        <v>0.6564797900645315</v>
      </c>
      <c r="F90" t="str">
        <f t="shared" si="4"/>
        <v>UNCIL</v>
      </c>
    </row>
    <row r="91" spans="1:6" x14ac:dyDescent="0.25">
      <c r="A91">
        <v>90</v>
      </c>
      <c r="B91">
        <v>0.85936085003616258</v>
      </c>
      <c r="C91">
        <v>0.88946250491060397</v>
      </c>
      <c r="D91">
        <v>0.92110795222543729</v>
      </c>
      <c r="E91">
        <f t="shared" si="3"/>
        <v>0.85936085003616258</v>
      </c>
      <c r="F91" t="str">
        <f t="shared" si="4"/>
        <v>UNCIL</v>
      </c>
    </row>
    <row r="92" spans="1:6" x14ac:dyDescent="0.25">
      <c r="A92">
        <v>91</v>
      </c>
      <c r="B92">
        <v>0.62923832671605606</v>
      </c>
      <c r="C92">
        <v>0.65632610996088081</v>
      </c>
      <c r="D92">
        <v>0.67794677312187068</v>
      </c>
      <c r="E92">
        <f t="shared" si="3"/>
        <v>0.62923832671605606</v>
      </c>
      <c r="F92" t="str">
        <f t="shared" si="4"/>
        <v>UNCIL</v>
      </c>
    </row>
    <row r="93" spans="1:6" x14ac:dyDescent="0.25">
      <c r="A93">
        <v>92</v>
      </c>
      <c r="B93">
        <v>0.96151136996921016</v>
      </c>
      <c r="C93">
        <v>0.99617593083416112</v>
      </c>
      <c r="D93">
        <v>1.0136118829048344</v>
      </c>
      <c r="E93">
        <f t="shared" si="3"/>
        <v>0.96151136996921016</v>
      </c>
      <c r="F93" t="str">
        <f t="shared" si="4"/>
        <v>UNCIL</v>
      </c>
    </row>
    <row r="94" spans="1:6" x14ac:dyDescent="0.25">
      <c r="A94">
        <v>93</v>
      </c>
      <c r="B94">
        <v>0.81012792840209824</v>
      </c>
      <c r="C94">
        <v>0.84519395481654969</v>
      </c>
      <c r="D94">
        <v>0.85837090317906106</v>
      </c>
      <c r="E94">
        <f t="shared" si="3"/>
        <v>0.81012792840209824</v>
      </c>
      <c r="F94" t="str">
        <f t="shared" si="4"/>
        <v>UNCIL</v>
      </c>
    </row>
    <row r="95" spans="1:6" x14ac:dyDescent="0.25">
      <c r="A95">
        <v>94</v>
      </c>
      <c r="B95">
        <v>0.30114296187629874</v>
      </c>
      <c r="C95">
        <v>0.2527205707615181</v>
      </c>
      <c r="D95">
        <v>0.29523301825498116</v>
      </c>
      <c r="E95">
        <f t="shared" si="3"/>
        <v>0.2527205707615181</v>
      </c>
      <c r="F95" t="str">
        <f t="shared" si="4"/>
        <v>UNRES</v>
      </c>
    </row>
    <row r="96" spans="1:6" x14ac:dyDescent="0.25">
      <c r="A96">
        <v>95</v>
      </c>
      <c r="B96">
        <v>1.0556312024629011</v>
      </c>
      <c r="C96">
        <v>1.0853076589129098</v>
      </c>
      <c r="D96">
        <v>1.1118844834920991</v>
      </c>
      <c r="E96">
        <f t="shared" si="3"/>
        <v>1.0556312024629011</v>
      </c>
      <c r="F96" t="str">
        <f t="shared" si="4"/>
        <v>UNCIL</v>
      </c>
    </row>
    <row r="97" spans="1:6" x14ac:dyDescent="0.25">
      <c r="A97">
        <v>96</v>
      </c>
      <c r="B97">
        <v>0.58348739217002021</v>
      </c>
      <c r="C97">
        <v>0.66794717974142281</v>
      </c>
      <c r="D97">
        <v>0.63215504758308172</v>
      </c>
      <c r="E97">
        <f t="shared" si="3"/>
        <v>0.58348739217002021</v>
      </c>
      <c r="F97" t="str">
        <f t="shared" si="4"/>
        <v>UNCIL</v>
      </c>
    </row>
    <row r="98" spans="1:6" x14ac:dyDescent="0.25">
      <c r="A98">
        <v>97</v>
      </c>
      <c r="B98">
        <v>0.21967372982209121</v>
      </c>
      <c r="C98">
        <v>0.2850703262471479</v>
      </c>
      <c r="D98">
        <v>0.26234501988442771</v>
      </c>
      <c r="E98">
        <f t="shared" si="3"/>
        <v>0.21967372982209121</v>
      </c>
      <c r="F98" t="str">
        <f t="shared" si="4"/>
        <v>UNCIL</v>
      </c>
    </row>
    <row r="99" spans="1:6" x14ac:dyDescent="0.25">
      <c r="A99">
        <v>98</v>
      </c>
      <c r="B99">
        <v>1.0341132823723693</v>
      </c>
      <c r="C99">
        <v>1.1030113393219767</v>
      </c>
      <c r="D99">
        <v>1.068253760044745</v>
      </c>
      <c r="E99">
        <f t="shared" si="3"/>
        <v>1.0341132823723693</v>
      </c>
      <c r="F99" t="str">
        <f t="shared" si="4"/>
        <v>UNCIL</v>
      </c>
    </row>
    <row r="100" spans="1:6" x14ac:dyDescent="0.25">
      <c r="A100">
        <v>99</v>
      </c>
      <c r="B100">
        <v>0.86504355327203686</v>
      </c>
      <c r="C100">
        <v>0.92234255015448507</v>
      </c>
      <c r="D100">
        <v>0.91218388335098388</v>
      </c>
      <c r="E100">
        <f t="shared" si="3"/>
        <v>0.86504355327203686</v>
      </c>
      <c r="F100" t="str">
        <f t="shared" si="4"/>
        <v>UNCIL</v>
      </c>
    </row>
    <row r="101" spans="1:6" x14ac:dyDescent="0.25">
      <c r="A101">
        <v>100</v>
      </c>
      <c r="B101">
        <v>0.89477426678399963</v>
      </c>
      <c r="C101">
        <v>0.94406417759506056</v>
      </c>
      <c r="D101">
        <v>0.94067781272029116</v>
      </c>
      <c r="E101">
        <f t="shared" si="3"/>
        <v>0.89477426678399963</v>
      </c>
      <c r="F101" t="str">
        <f t="shared" si="4"/>
        <v>UNCIL</v>
      </c>
    </row>
    <row r="102" spans="1:6" x14ac:dyDescent="0.25">
      <c r="A102">
        <v>101</v>
      </c>
      <c r="B102">
        <v>1.225336954843758</v>
      </c>
      <c r="C102">
        <v>1.2573331051538967</v>
      </c>
      <c r="D102">
        <v>1.2553727331331959</v>
      </c>
      <c r="E102">
        <f t="shared" si="3"/>
        <v>1.225336954843758</v>
      </c>
      <c r="F102" t="str">
        <f t="shared" si="4"/>
        <v>UNCIL</v>
      </c>
    </row>
    <row r="103" spans="1:6" x14ac:dyDescent="0.25">
      <c r="A103">
        <v>102</v>
      </c>
      <c r="B103">
        <v>1.2246080210015378</v>
      </c>
      <c r="C103">
        <v>1.2531052612300573</v>
      </c>
      <c r="D103">
        <v>1.2603581087323346</v>
      </c>
      <c r="E103">
        <f t="shared" si="3"/>
        <v>1.2246080210015378</v>
      </c>
      <c r="F103" t="str">
        <f t="shared" si="4"/>
        <v>UNCIL</v>
      </c>
    </row>
    <row r="104" spans="1:6" x14ac:dyDescent="0.25">
      <c r="A104">
        <v>103</v>
      </c>
      <c r="B104">
        <v>0.78446315910610642</v>
      </c>
      <c r="C104">
        <v>0.80206228683640035</v>
      </c>
      <c r="D104">
        <v>0.75427078728511399</v>
      </c>
      <c r="E104">
        <f t="shared" si="3"/>
        <v>0.75427078728511399</v>
      </c>
      <c r="F104" t="str">
        <f t="shared" si="4"/>
        <v>UNTRANS</v>
      </c>
    </row>
    <row r="105" spans="1:6" x14ac:dyDescent="0.25">
      <c r="A105">
        <v>104</v>
      </c>
      <c r="B105">
        <v>0.56667350467289768</v>
      </c>
      <c r="C105">
        <v>0.67158129183828486</v>
      </c>
      <c r="D105">
        <v>0.52034833121202406</v>
      </c>
      <c r="E105">
        <f t="shared" si="3"/>
        <v>0.52034833121202406</v>
      </c>
      <c r="F105" t="str">
        <f t="shared" si="4"/>
        <v>UNTRANS</v>
      </c>
    </row>
    <row r="106" spans="1:6" x14ac:dyDescent="0.25">
      <c r="A106">
        <v>105</v>
      </c>
      <c r="B106">
        <v>0.68644723037341437</v>
      </c>
      <c r="C106">
        <v>0.57230684678650634</v>
      </c>
      <c r="D106">
        <v>0.67585813600018785</v>
      </c>
      <c r="E106">
        <f t="shared" si="3"/>
        <v>0.57230684678650634</v>
      </c>
      <c r="F106" t="str">
        <f t="shared" si="4"/>
        <v>UNRES</v>
      </c>
    </row>
    <row r="107" spans="1:6" x14ac:dyDescent="0.25">
      <c r="A107">
        <v>106</v>
      </c>
      <c r="B107">
        <v>0.64572416428439883</v>
      </c>
      <c r="C107">
        <v>0.51915256871609849</v>
      </c>
      <c r="D107">
        <v>0.59180358378524467</v>
      </c>
      <c r="E107">
        <f t="shared" si="3"/>
        <v>0.51915256871609849</v>
      </c>
      <c r="F107" t="str">
        <f t="shared" si="4"/>
        <v>UNRES</v>
      </c>
    </row>
    <row r="108" spans="1:6" x14ac:dyDescent="0.25">
      <c r="A108">
        <v>107</v>
      </c>
      <c r="B108">
        <v>0.96180005170652993</v>
      </c>
      <c r="C108">
        <v>1.0222136247635254</v>
      </c>
      <c r="D108">
        <v>1.0074087025220313</v>
      </c>
      <c r="E108">
        <f t="shared" si="3"/>
        <v>0.96180005170652993</v>
      </c>
      <c r="F108" t="str">
        <f t="shared" si="4"/>
        <v>UNCIL</v>
      </c>
    </row>
    <row r="109" spans="1:6" x14ac:dyDescent="0.25">
      <c r="A109">
        <v>108</v>
      </c>
      <c r="B109">
        <v>1.0324071300144961</v>
      </c>
      <c r="C109">
        <v>0.93175742795242089</v>
      </c>
      <c r="D109">
        <v>1.0270893937635905</v>
      </c>
      <c r="E109">
        <f t="shared" si="3"/>
        <v>0.93175742795242089</v>
      </c>
      <c r="F109" t="str">
        <f t="shared" si="4"/>
        <v>UNRES</v>
      </c>
    </row>
    <row r="110" spans="1:6" x14ac:dyDescent="0.25">
      <c r="A110">
        <v>109</v>
      </c>
      <c r="B110">
        <v>0.90650833630620697</v>
      </c>
      <c r="C110">
        <v>0.78813222383525472</v>
      </c>
      <c r="D110">
        <v>0.88154416240595124</v>
      </c>
      <c r="E110">
        <f t="shared" si="3"/>
        <v>0.78813222383525472</v>
      </c>
      <c r="F110" t="str">
        <f t="shared" si="4"/>
        <v>UNRES</v>
      </c>
    </row>
    <row r="111" spans="1:6" x14ac:dyDescent="0.25">
      <c r="A111">
        <v>110</v>
      </c>
      <c r="B111">
        <v>1.089752047785465</v>
      </c>
      <c r="C111">
        <v>0.99853197963835216</v>
      </c>
      <c r="D111">
        <v>1.0865718914547831</v>
      </c>
      <c r="E111">
        <f t="shared" si="3"/>
        <v>0.99853197963835216</v>
      </c>
      <c r="F111" t="str">
        <f t="shared" si="4"/>
        <v>UNRES</v>
      </c>
    </row>
    <row r="112" spans="1:6" x14ac:dyDescent="0.25">
      <c r="A112">
        <v>111</v>
      </c>
      <c r="B112">
        <v>1.0623631558480104</v>
      </c>
      <c r="C112">
        <v>0.94900443148114821</v>
      </c>
      <c r="D112">
        <v>1.0386311802838801</v>
      </c>
      <c r="E112">
        <f t="shared" si="3"/>
        <v>0.94900443148114821</v>
      </c>
      <c r="F112" t="str">
        <f t="shared" si="4"/>
        <v>UNRES</v>
      </c>
    </row>
    <row r="113" spans="1:6" x14ac:dyDescent="0.25">
      <c r="A113">
        <v>112</v>
      </c>
      <c r="B113">
        <v>0.50561721747027411</v>
      </c>
      <c r="C113">
        <v>0.62485873653964163</v>
      </c>
      <c r="D113">
        <v>0.47377781110902933</v>
      </c>
      <c r="E113">
        <f t="shared" si="3"/>
        <v>0.47377781110902933</v>
      </c>
      <c r="F113" t="str">
        <f t="shared" si="4"/>
        <v>UNTRANS</v>
      </c>
    </row>
    <row r="114" spans="1:6" x14ac:dyDescent="0.25">
      <c r="A114">
        <v>113</v>
      </c>
      <c r="B114">
        <v>0.61195271445848098</v>
      </c>
      <c r="C114">
        <v>0.71753689991636382</v>
      </c>
      <c r="D114">
        <v>0.56605298974412188</v>
      </c>
      <c r="E114">
        <f t="shared" si="3"/>
        <v>0.56605298974412188</v>
      </c>
      <c r="F114" t="str">
        <f t="shared" si="4"/>
        <v>UNTRANS</v>
      </c>
    </row>
    <row r="115" spans="1:6" x14ac:dyDescent="0.25">
      <c r="A115">
        <v>114</v>
      </c>
      <c r="B115">
        <v>0.78751983560725403</v>
      </c>
      <c r="C115">
        <v>0.70026075449494118</v>
      </c>
      <c r="D115">
        <v>0.80695145380892197</v>
      </c>
      <c r="E115">
        <f t="shared" si="3"/>
        <v>0.70026075449494118</v>
      </c>
      <c r="F115" t="str">
        <f t="shared" si="4"/>
        <v>UNRES</v>
      </c>
    </row>
    <row r="116" spans="1:6" x14ac:dyDescent="0.25">
      <c r="A116">
        <v>115</v>
      </c>
      <c r="B116">
        <v>0.91645782871800818</v>
      </c>
      <c r="C116">
        <v>0.98726514080169303</v>
      </c>
      <c r="D116">
        <v>0.95264916082789675</v>
      </c>
      <c r="E116">
        <f t="shared" si="3"/>
        <v>0.91645782871800818</v>
      </c>
      <c r="F116" t="str">
        <f t="shared" si="4"/>
        <v>UNCIL</v>
      </c>
    </row>
    <row r="117" spans="1:6" x14ac:dyDescent="0.25">
      <c r="A117">
        <v>116</v>
      </c>
      <c r="B117">
        <v>0.70971354074571835</v>
      </c>
      <c r="C117">
        <v>0.78712699072768233</v>
      </c>
      <c r="D117">
        <v>0.75016334147947616</v>
      </c>
      <c r="E117">
        <f t="shared" si="3"/>
        <v>0.70971354074571835</v>
      </c>
      <c r="F117" t="str">
        <f t="shared" si="4"/>
        <v>UNCIL</v>
      </c>
    </row>
    <row r="118" spans="1:6" x14ac:dyDescent="0.25">
      <c r="A118">
        <v>117</v>
      </c>
      <c r="B118">
        <v>0.90352050333570644</v>
      </c>
      <c r="C118">
        <v>0.96562559768538714</v>
      </c>
      <c r="D118">
        <v>0.93945487721335719</v>
      </c>
      <c r="E118">
        <f t="shared" si="3"/>
        <v>0.90352050333570644</v>
      </c>
      <c r="F118" t="str">
        <f t="shared" si="4"/>
        <v>UNCIL</v>
      </c>
    </row>
    <row r="119" spans="1:6" x14ac:dyDescent="0.25">
      <c r="A119">
        <v>118</v>
      </c>
      <c r="B119">
        <v>0.69830430315718761</v>
      </c>
      <c r="C119">
        <v>0.803071383367716</v>
      </c>
      <c r="D119">
        <v>0.70420029991199862</v>
      </c>
      <c r="E119">
        <f t="shared" si="3"/>
        <v>0.69830430315718761</v>
      </c>
      <c r="F119" t="str">
        <f t="shared" si="4"/>
        <v>UNCIL</v>
      </c>
    </row>
    <row r="120" spans="1:6" x14ac:dyDescent="0.25">
      <c r="A120">
        <v>119</v>
      </c>
      <c r="B120">
        <v>0.71559451177491307</v>
      </c>
      <c r="C120">
        <v>0.78550269948251661</v>
      </c>
      <c r="D120">
        <v>0.75625618921575399</v>
      </c>
      <c r="E120">
        <f t="shared" si="3"/>
        <v>0.71559451177491307</v>
      </c>
      <c r="F120" t="str">
        <f t="shared" si="4"/>
        <v>UNCIL</v>
      </c>
    </row>
    <row r="121" spans="1:6" x14ac:dyDescent="0.25">
      <c r="A121">
        <v>120</v>
      </c>
      <c r="B121">
        <v>0.92785754022791844</v>
      </c>
      <c r="C121">
        <v>0.97967958905180619</v>
      </c>
      <c r="D121">
        <v>0.97892093151158155</v>
      </c>
      <c r="E121">
        <f t="shared" si="3"/>
        <v>0.92785754022791844</v>
      </c>
      <c r="F121" t="str">
        <f t="shared" si="4"/>
        <v>UNCIL</v>
      </c>
    </row>
    <row r="122" spans="1:6" x14ac:dyDescent="0.25">
      <c r="A122">
        <v>121</v>
      </c>
      <c r="B122">
        <v>0.80303701177090814</v>
      </c>
      <c r="C122">
        <v>0.88465878513283525</v>
      </c>
      <c r="D122">
        <v>0.83176637747909377</v>
      </c>
      <c r="E122">
        <f t="shared" si="3"/>
        <v>0.80303701177090814</v>
      </c>
      <c r="F122" t="str">
        <f t="shared" si="4"/>
        <v>UNCIL</v>
      </c>
    </row>
    <row r="123" spans="1:6" x14ac:dyDescent="0.25">
      <c r="A123">
        <v>122</v>
      </c>
      <c r="B123">
        <v>0.41526527862607265</v>
      </c>
      <c r="C123">
        <v>0.40317051874406362</v>
      </c>
      <c r="D123">
        <v>0.45809119235982376</v>
      </c>
      <c r="E123">
        <f t="shared" si="3"/>
        <v>0.40317051874406362</v>
      </c>
      <c r="F123" t="str">
        <f t="shared" si="4"/>
        <v>UNRES</v>
      </c>
    </row>
    <row r="124" spans="1:6" x14ac:dyDescent="0.25">
      <c r="A124">
        <v>123</v>
      </c>
      <c r="B124">
        <v>0.4225474039734759</v>
      </c>
      <c r="C124">
        <v>0.53811784247464101</v>
      </c>
      <c r="D124">
        <v>0.38658638255485867</v>
      </c>
      <c r="E124">
        <f t="shared" si="3"/>
        <v>0.38658638255485867</v>
      </c>
      <c r="F124" t="str">
        <f t="shared" si="4"/>
        <v>UNTRANS</v>
      </c>
    </row>
    <row r="125" spans="1:6" x14ac:dyDescent="0.25">
      <c r="A125">
        <v>124</v>
      </c>
      <c r="B125">
        <v>0.54323001706933383</v>
      </c>
      <c r="C125">
        <v>0.63106349255985961</v>
      </c>
      <c r="D125">
        <v>0.57688898359116136</v>
      </c>
      <c r="E125">
        <f t="shared" si="3"/>
        <v>0.54323001706933383</v>
      </c>
      <c r="F125" t="str">
        <f t="shared" si="4"/>
        <v>UNCIL</v>
      </c>
    </row>
    <row r="126" spans="1:6" x14ac:dyDescent="0.25">
      <c r="A126">
        <v>125</v>
      </c>
      <c r="B126">
        <v>0.33684173344116786</v>
      </c>
      <c r="C126">
        <v>0.30358852846968792</v>
      </c>
      <c r="D126">
        <v>0.31590894878025172</v>
      </c>
      <c r="E126">
        <f t="shared" si="3"/>
        <v>0.30358852846968792</v>
      </c>
      <c r="F126" t="str">
        <f t="shared" si="4"/>
        <v>UNRES</v>
      </c>
    </row>
    <row r="127" spans="1:6" x14ac:dyDescent="0.25">
      <c r="A127">
        <v>126</v>
      </c>
      <c r="B127">
        <v>0.42178580177640812</v>
      </c>
      <c r="C127">
        <v>0.35650770845750135</v>
      </c>
      <c r="D127">
        <v>0.42765889212845121</v>
      </c>
      <c r="E127">
        <f t="shared" si="3"/>
        <v>0.35650770845750135</v>
      </c>
      <c r="F127" t="str">
        <f t="shared" si="4"/>
        <v>UNRES</v>
      </c>
    </row>
    <row r="128" spans="1:6" x14ac:dyDescent="0.25">
      <c r="A128">
        <v>127</v>
      </c>
      <c r="B128">
        <v>0.67040782639995899</v>
      </c>
      <c r="C128">
        <v>0.58080043089265132</v>
      </c>
      <c r="D128">
        <v>0.67170529469575802</v>
      </c>
      <c r="E128">
        <f t="shared" si="3"/>
        <v>0.58080043089265132</v>
      </c>
      <c r="F128" t="str">
        <f t="shared" si="4"/>
        <v>UNRES</v>
      </c>
    </row>
    <row r="129" spans="1:6" x14ac:dyDescent="0.25">
      <c r="A129">
        <v>128</v>
      </c>
      <c r="B129">
        <v>0.52304211227541231</v>
      </c>
      <c r="C129">
        <v>0.38652160019777365</v>
      </c>
      <c r="D129">
        <v>0.49675842022885319</v>
      </c>
      <c r="E129">
        <f t="shared" si="3"/>
        <v>0.38652160019777365</v>
      </c>
      <c r="F129" t="str">
        <f t="shared" si="4"/>
        <v>UNRES</v>
      </c>
    </row>
    <row r="130" spans="1:6" x14ac:dyDescent="0.25">
      <c r="A130">
        <v>129</v>
      </c>
      <c r="B130">
        <v>0.71604587223376148</v>
      </c>
      <c r="C130">
        <v>0.62533431426308705</v>
      </c>
      <c r="D130">
        <v>0.73451046039018719</v>
      </c>
      <c r="E130">
        <f t="shared" si="3"/>
        <v>0.62533431426308705</v>
      </c>
      <c r="F130" t="str">
        <f t="shared" si="4"/>
        <v>UNRES</v>
      </c>
    </row>
    <row r="131" spans="1:6" x14ac:dyDescent="0.25">
      <c r="A131">
        <v>130</v>
      </c>
      <c r="B131">
        <v>0.42998376203613936</v>
      </c>
      <c r="C131">
        <v>0.28913841026960335</v>
      </c>
      <c r="D131">
        <v>0.39650115261215368</v>
      </c>
      <c r="E131">
        <f t="shared" ref="E131:E194" si="5">MIN(B131:D131)</f>
        <v>0.28913841026960335</v>
      </c>
      <c r="F131" t="str">
        <f t="shared" ref="F131:F194" si="6">INDEX($B$1:$D$1,MATCH(MIN(B131:D131),B131:D131,0))</f>
        <v>UNRES</v>
      </c>
    </row>
    <row r="132" spans="1:6" x14ac:dyDescent="0.25">
      <c r="A132">
        <v>131</v>
      </c>
      <c r="B132">
        <v>0.4965779857326818</v>
      </c>
      <c r="C132">
        <v>0.42750280008970598</v>
      </c>
      <c r="D132">
        <v>0.47365241693328375</v>
      </c>
      <c r="E132">
        <f t="shared" si="5"/>
        <v>0.42750280008970598</v>
      </c>
      <c r="F132" t="str">
        <f t="shared" si="6"/>
        <v>UNRES</v>
      </c>
    </row>
    <row r="133" spans="1:6" x14ac:dyDescent="0.25">
      <c r="A133">
        <v>132</v>
      </c>
      <c r="B133">
        <v>0.59526129175300679</v>
      </c>
      <c r="C133">
        <v>0.43905633265995841</v>
      </c>
      <c r="D133">
        <v>0.58210454751819396</v>
      </c>
      <c r="E133">
        <f t="shared" si="5"/>
        <v>0.43905633265995841</v>
      </c>
      <c r="F133" t="str">
        <f t="shared" si="6"/>
        <v>UNRES</v>
      </c>
    </row>
    <row r="134" spans="1:6" x14ac:dyDescent="0.25">
      <c r="A134">
        <v>133</v>
      </c>
      <c r="B134">
        <v>0.53568873983086596</v>
      </c>
      <c r="C134">
        <v>0.54633080332705242</v>
      </c>
      <c r="D134">
        <v>0.52638985489651147</v>
      </c>
      <c r="E134">
        <f t="shared" si="5"/>
        <v>0.52638985489651147</v>
      </c>
      <c r="F134" t="str">
        <f t="shared" si="6"/>
        <v>UNTRANS</v>
      </c>
    </row>
    <row r="135" spans="1:6" x14ac:dyDescent="0.25">
      <c r="A135">
        <v>134</v>
      </c>
      <c r="B135">
        <v>0.56921297781354852</v>
      </c>
      <c r="C135">
        <v>0.46523917679020316</v>
      </c>
      <c r="D135">
        <v>0.52142036281292559</v>
      </c>
      <c r="E135">
        <f t="shared" si="5"/>
        <v>0.46523917679020316</v>
      </c>
      <c r="F135" t="str">
        <f t="shared" si="6"/>
        <v>UNRES</v>
      </c>
    </row>
    <row r="136" spans="1:6" x14ac:dyDescent="0.25">
      <c r="A136">
        <v>135</v>
      </c>
      <c r="B136">
        <v>0.32875133860838784</v>
      </c>
      <c r="C136">
        <v>0.27433859198024785</v>
      </c>
      <c r="D136">
        <v>0.30514101044300573</v>
      </c>
      <c r="E136">
        <f t="shared" si="5"/>
        <v>0.27433859198024785</v>
      </c>
      <c r="F136" t="str">
        <f t="shared" si="6"/>
        <v>UNRES</v>
      </c>
    </row>
    <row r="137" spans="1:6" x14ac:dyDescent="0.25">
      <c r="A137">
        <v>136</v>
      </c>
      <c r="B137">
        <v>0.47303121345952648</v>
      </c>
      <c r="C137">
        <v>0.35403541393034371</v>
      </c>
      <c r="D137">
        <v>0.41180350292437795</v>
      </c>
      <c r="E137">
        <f t="shared" si="5"/>
        <v>0.35403541393034371</v>
      </c>
      <c r="F137" t="str">
        <f t="shared" si="6"/>
        <v>UNRES</v>
      </c>
    </row>
    <row r="138" spans="1:6" x14ac:dyDescent="0.25">
      <c r="A138">
        <v>137</v>
      </c>
      <c r="B138">
        <v>0.54360542496173581</v>
      </c>
      <c r="C138">
        <v>0.4243658480447039</v>
      </c>
      <c r="D138">
        <v>0.51088345681528691</v>
      </c>
      <c r="E138">
        <f t="shared" si="5"/>
        <v>0.4243658480447039</v>
      </c>
      <c r="F138" t="str">
        <f t="shared" si="6"/>
        <v>UNRES</v>
      </c>
    </row>
    <row r="139" spans="1:6" x14ac:dyDescent="0.25">
      <c r="A139">
        <v>138</v>
      </c>
      <c r="B139">
        <v>0.5159334674228625</v>
      </c>
      <c r="C139">
        <v>0.41264978785960754</v>
      </c>
      <c r="D139">
        <v>0.47441176713256955</v>
      </c>
      <c r="E139">
        <f t="shared" si="5"/>
        <v>0.41264978785960754</v>
      </c>
      <c r="F139" t="str">
        <f t="shared" si="6"/>
        <v>UNRES</v>
      </c>
    </row>
    <row r="140" spans="1:6" x14ac:dyDescent="0.25">
      <c r="A140">
        <v>139</v>
      </c>
      <c r="B140">
        <v>0.64191810573613195</v>
      </c>
      <c r="C140">
        <v>0.50534355580312351</v>
      </c>
      <c r="D140">
        <v>0.60374169348001916</v>
      </c>
      <c r="E140">
        <f t="shared" si="5"/>
        <v>0.50534355580312351</v>
      </c>
      <c r="F140" t="str">
        <f t="shared" si="6"/>
        <v>UNRES</v>
      </c>
    </row>
    <row r="141" spans="1:6" x14ac:dyDescent="0.25">
      <c r="A141">
        <v>140</v>
      </c>
      <c r="B141">
        <v>0.47088060976066326</v>
      </c>
      <c r="C141">
        <v>0.40650791195491526</v>
      </c>
      <c r="D141">
        <v>0.45281416863800822</v>
      </c>
      <c r="E141">
        <f t="shared" si="5"/>
        <v>0.40650791195491526</v>
      </c>
      <c r="F141" t="str">
        <f t="shared" si="6"/>
        <v>UNRES</v>
      </c>
    </row>
    <row r="142" spans="1:6" x14ac:dyDescent="0.25">
      <c r="A142">
        <v>141</v>
      </c>
      <c r="B142">
        <v>0.41783303437026703</v>
      </c>
      <c r="C142">
        <v>0.39067956781256091</v>
      </c>
      <c r="D142">
        <v>0.39102208333337846</v>
      </c>
      <c r="E142">
        <f t="shared" si="5"/>
        <v>0.39067956781256091</v>
      </c>
      <c r="F142" t="str">
        <f t="shared" si="6"/>
        <v>UNRES</v>
      </c>
    </row>
    <row r="143" spans="1:6" x14ac:dyDescent="0.25">
      <c r="A143">
        <v>142</v>
      </c>
      <c r="B143">
        <v>0.46012647627425707</v>
      </c>
      <c r="C143">
        <v>0.41712292137492663</v>
      </c>
      <c r="D143">
        <v>0.50003800397027298</v>
      </c>
      <c r="E143">
        <f t="shared" si="5"/>
        <v>0.41712292137492663</v>
      </c>
      <c r="F143" t="str">
        <f t="shared" si="6"/>
        <v>UNRES</v>
      </c>
    </row>
    <row r="144" spans="1:6" x14ac:dyDescent="0.25">
      <c r="A144">
        <v>143</v>
      </c>
      <c r="B144">
        <v>0.23241473767205412</v>
      </c>
      <c r="C144">
        <v>0.25137226439253063</v>
      </c>
      <c r="D144">
        <v>0.21653098416753075</v>
      </c>
      <c r="E144">
        <f t="shared" si="5"/>
        <v>0.21653098416753075</v>
      </c>
      <c r="F144" t="str">
        <f t="shared" si="6"/>
        <v>UNTRANS</v>
      </c>
    </row>
    <row r="145" spans="1:6" x14ac:dyDescent="0.25">
      <c r="A145">
        <v>144</v>
      </c>
      <c r="B145">
        <v>0.4230648453026073</v>
      </c>
      <c r="C145">
        <v>0.46518527667507747</v>
      </c>
      <c r="D145">
        <v>0.37711999780814032</v>
      </c>
      <c r="E145">
        <f t="shared" si="5"/>
        <v>0.37711999780814032</v>
      </c>
      <c r="F145" t="str">
        <f t="shared" si="6"/>
        <v>UNTRANS</v>
      </c>
    </row>
    <row r="146" spans="1:6" x14ac:dyDescent="0.25">
      <c r="A146">
        <v>145</v>
      </c>
      <c r="B146">
        <v>0.66403739429297737</v>
      </c>
      <c r="C146">
        <v>0.52967168457091351</v>
      </c>
      <c r="D146">
        <v>0.61675035842516435</v>
      </c>
      <c r="E146">
        <f t="shared" si="5"/>
        <v>0.52967168457091351</v>
      </c>
      <c r="F146" t="str">
        <f t="shared" si="6"/>
        <v>UNRES</v>
      </c>
    </row>
    <row r="147" spans="1:6" x14ac:dyDescent="0.25">
      <c r="A147">
        <v>146</v>
      </c>
      <c r="B147">
        <v>0.59088293832384464</v>
      </c>
      <c r="C147">
        <v>0.46460996624948536</v>
      </c>
      <c r="D147">
        <v>0.5522001124771283</v>
      </c>
      <c r="E147">
        <f t="shared" si="5"/>
        <v>0.46460996624948536</v>
      </c>
      <c r="F147" t="str">
        <f t="shared" si="6"/>
        <v>UNRES</v>
      </c>
    </row>
    <row r="148" spans="1:6" x14ac:dyDescent="0.25">
      <c r="A148">
        <v>147</v>
      </c>
      <c r="B148">
        <v>0.61677529822721844</v>
      </c>
      <c r="C148">
        <v>0.50142456597053298</v>
      </c>
      <c r="D148">
        <v>0.61315137324534563</v>
      </c>
      <c r="E148">
        <f t="shared" si="5"/>
        <v>0.50142456597053298</v>
      </c>
      <c r="F148" t="str">
        <f t="shared" si="6"/>
        <v>UNRES</v>
      </c>
    </row>
    <row r="149" spans="1:6" x14ac:dyDescent="0.25">
      <c r="A149">
        <v>148</v>
      </c>
      <c r="B149">
        <v>0.71763390372099545</v>
      </c>
      <c r="C149">
        <v>0.6123675552508433</v>
      </c>
      <c r="D149">
        <v>0.71186064245306047</v>
      </c>
      <c r="E149">
        <f t="shared" si="5"/>
        <v>0.6123675552508433</v>
      </c>
      <c r="F149" t="str">
        <f t="shared" si="6"/>
        <v>UNRES</v>
      </c>
    </row>
    <row r="150" spans="1:6" x14ac:dyDescent="0.25">
      <c r="A150">
        <v>149</v>
      </c>
      <c r="B150">
        <v>0.85348669378492581</v>
      </c>
      <c r="C150">
        <v>0.74075094964409194</v>
      </c>
      <c r="D150">
        <v>0.84685546561067382</v>
      </c>
      <c r="E150">
        <f t="shared" si="5"/>
        <v>0.74075094964409194</v>
      </c>
      <c r="F150" t="str">
        <f t="shared" si="6"/>
        <v>UNRES</v>
      </c>
    </row>
    <row r="151" spans="1:6" x14ac:dyDescent="0.25">
      <c r="A151">
        <v>150</v>
      </c>
      <c r="B151">
        <v>0.73836942001056249</v>
      </c>
      <c r="C151">
        <v>0.62163123946696863</v>
      </c>
      <c r="D151">
        <v>0.72810536489141542</v>
      </c>
      <c r="E151">
        <f t="shared" si="5"/>
        <v>0.62163123946696863</v>
      </c>
      <c r="F151" t="str">
        <f t="shared" si="6"/>
        <v>UNRES</v>
      </c>
    </row>
    <row r="152" spans="1:6" x14ac:dyDescent="0.25">
      <c r="A152">
        <v>151</v>
      </c>
      <c r="B152">
        <v>0.42625647633780417</v>
      </c>
      <c r="C152">
        <v>0.33109775570019184</v>
      </c>
      <c r="D152">
        <v>0.40438327129948048</v>
      </c>
      <c r="E152">
        <f t="shared" si="5"/>
        <v>0.33109775570019184</v>
      </c>
      <c r="F152" t="str">
        <f t="shared" si="6"/>
        <v>UNRES</v>
      </c>
    </row>
    <row r="153" spans="1:6" x14ac:dyDescent="0.25">
      <c r="A153">
        <v>152</v>
      </c>
      <c r="B153">
        <v>0.45772840667220438</v>
      </c>
      <c r="C153">
        <v>0.31408965947599671</v>
      </c>
      <c r="D153">
        <v>0.4250842973017408</v>
      </c>
      <c r="E153">
        <f t="shared" si="5"/>
        <v>0.31408965947599671</v>
      </c>
      <c r="F153" t="str">
        <f t="shared" si="6"/>
        <v>UNRES</v>
      </c>
    </row>
    <row r="154" spans="1:6" x14ac:dyDescent="0.25">
      <c r="A154">
        <v>153</v>
      </c>
      <c r="B154">
        <v>0.41844616539281954</v>
      </c>
      <c r="C154">
        <v>0.41855507331371583</v>
      </c>
      <c r="D154">
        <v>0.38104601699945256</v>
      </c>
      <c r="E154">
        <f t="shared" si="5"/>
        <v>0.38104601699945256</v>
      </c>
      <c r="F154" t="str">
        <f t="shared" si="6"/>
        <v>UNTRANS</v>
      </c>
    </row>
    <row r="155" spans="1:6" x14ac:dyDescent="0.25">
      <c r="A155">
        <v>154</v>
      </c>
      <c r="B155">
        <v>0.35726041148848564</v>
      </c>
      <c r="C155">
        <v>0.28097424619735156</v>
      </c>
      <c r="D155">
        <v>0.35529170078205491</v>
      </c>
      <c r="E155">
        <f t="shared" si="5"/>
        <v>0.28097424619735156</v>
      </c>
      <c r="F155" t="str">
        <f t="shared" si="6"/>
        <v>UNRES</v>
      </c>
    </row>
    <row r="156" spans="1:6" x14ac:dyDescent="0.25">
      <c r="A156">
        <v>155</v>
      </c>
      <c r="B156">
        <v>0.29682069420052926</v>
      </c>
      <c r="C156">
        <v>0.32917962553177565</v>
      </c>
      <c r="D156">
        <v>0.28922422533045317</v>
      </c>
      <c r="E156">
        <f t="shared" si="5"/>
        <v>0.28922422533045317</v>
      </c>
      <c r="F156" t="str">
        <f t="shared" si="6"/>
        <v>UNTRANS</v>
      </c>
    </row>
    <row r="157" spans="1:6" x14ac:dyDescent="0.25">
      <c r="A157">
        <v>156</v>
      </c>
      <c r="B157">
        <v>0.50210773175659618</v>
      </c>
      <c r="C157">
        <v>0.35597681998806152</v>
      </c>
      <c r="D157">
        <v>0.4771795156216464</v>
      </c>
      <c r="E157">
        <f t="shared" si="5"/>
        <v>0.35597681998806152</v>
      </c>
      <c r="F157" t="str">
        <f t="shared" si="6"/>
        <v>UNRES</v>
      </c>
    </row>
    <row r="158" spans="1:6" x14ac:dyDescent="0.25">
      <c r="A158">
        <v>157</v>
      </c>
      <c r="B158">
        <v>0.6127870308115041</v>
      </c>
      <c r="C158">
        <v>0.69934671219036038</v>
      </c>
      <c r="D158">
        <v>0.64537537004362744</v>
      </c>
      <c r="E158">
        <f t="shared" si="5"/>
        <v>0.6127870308115041</v>
      </c>
      <c r="F158" t="str">
        <f t="shared" si="6"/>
        <v>UNCIL</v>
      </c>
    </row>
    <row r="159" spans="1:6" x14ac:dyDescent="0.25">
      <c r="A159">
        <v>158</v>
      </c>
      <c r="B159">
        <v>0.34631635671920558</v>
      </c>
      <c r="C159">
        <v>0.47355279555414814</v>
      </c>
      <c r="D159">
        <v>0.37350064474218886</v>
      </c>
      <c r="E159">
        <f t="shared" si="5"/>
        <v>0.34631635671920558</v>
      </c>
      <c r="F159" t="str">
        <f t="shared" si="6"/>
        <v>UNCIL</v>
      </c>
    </row>
    <row r="160" spans="1:6" x14ac:dyDescent="0.25">
      <c r="A160">
        <v>159</v>
      </c>
      <c r="B160">
        <v>0.3512457932790285</v>
      </c>
      <c r="C160">
        <v>0.42087790440042111</v>
      </c>
      <c r="D160">
        <v>0.40210800170923655</v>
      </c>
      <c r="E160">
        <f t="shared" si="5"/>
        <v>0.3512457932790285</v>
      </c>
      <c r="F160" t="str">
        <f t="shared" si="6"/>
        <v>UNCIL</v>
      </c>
    </row>
    <row r="161" spans="1:6" x14ac:dyDescent="0.25">
      <c r="A161">
        <v>160</v>
      </c>
      <c r="B161">
        <v>0.90331640831362847</v>
      </c>
      <c r="C161">
        <v>0.99085263712154759</v>
      </c>
      <c r="D161">
        <v>0.94390453013897235</v>
      </c>
      <c r="E161">
        <f t="shared" si="5"/>
        <v>0.90331640831362847</v>
      </c>
      <c r="F161" t="str">
        <f t="shared" si="6"/>
        <v>UNCIL</v>
      </c>
    </row>
    <row r="162" spans="1:6" x14ac:dyDescent="0.25">
      <c r="A162">
        <v>161</v>
      </c>
      <c r="B162">
        <v>0.49221086776412154</v>
      </c>
      <c r="C162">
        <v>0.34802278458298619</v>
      </c>
      <c r="D162">
        <v>0.45127119055973403</v>
      </c>
      <c r="E162">
        <f t="shared" si="5"/>
        <v>0.34802278458298619</v>
      </c>
      <c r="F162" t="str">
        <f t="shared" si="6"/>
        <v>UNRES</v>
      </c>
    </row>
    <row r="163" spans="1:6" x14ac:dyDescent="0.25">
      <c r="A163">
        <v>162</v>
      </c>
      <c r="B163">
        <v>0.48136472268562608</v>
      </c>
      <c r="C163">
        <v>0.42015533054123999</v>
      </c>
      <c r="D163">
        <v>0.42667614267320891</v>
      </c>
      <c r="E163">
        <f t="shared" si="5"/>
        <v>0.42015533054123999</v>
      </c>
      <c r="F163" t="str">
        <f t="shared" si="6"/>
        <v>UNRES</v>
      </c>
    </row>
    <row r="164" spans="1:6" x14ac:dyDescent="0.25">
      <c r="A164">
        <v>163</v>
      </c>
      <c r="B164">
        <v>0.63691538018780192</v>
      </c>
      <c r="C164">
        <v>0.73898650155126955</v>
      </c>
      <c r="D164">
        <v>0.57626858409410986</v>
      </c>
      <c r="E164">
        <f t="shared" si="5"/>
        <v>0.57626858409410986</v>
      </c>
      <c r="F164" t="str">
        <f t="shared" si="6"/>
        <v>UNTRANS</v>
      </c>
    </row>
    <row r="165" spans="1:6" x14ac:dyDescent="0.25">
      <c r="A165">
        <v>164</v>
      </c>
      <c r="B165">
        <v>0.73794273327480286</v>
      </c>
      <c r="C165">
        <v>0.59399643039534678</v>
      </c>
      <c r="D165">
        <v>0.68254140765810856</v>
      </c>
      <c r="E165">
        <f t="shared" si="5"/>
        <v>0.59399643039534678</v>
      </c>
      <c r="F165" t="str">
        <f t="shared" si="6"/>
        <v>UNRES</v>
      </c>
    </row>
    <row r="166" spans="1:6" x14ac:dyDescent="0.25">
      <c r="A166">
        <v>165</v>
      </c>
      <c r="B166">
        <v>0.43503503812964611</v>
      </c>
      <c r="C166">
        <v>0.47969864835788167</v>
      </c>
      <c r="D166">
        <v>0.42158884931736806</v>
      </c>
      <c r="E166">
        <f t="shared" si="5"/>
        <v>0.42158884931736806</v>
      </c>
      <c r="F166" t="str">
        <f t="shared" si="6"/>
        <v>UNTRANS</v>
      </c>
    </row>
    <row r="167" spans="1:6" x14ac:dyDescent="0.25">
      <c r="A167">
        <v>166</v>
      </c>
      <c r="B167">
        <v>0.30949387154571945</v>
      </c>
      <c r="C167">
        <v>0.26542177351685653</v>
      </c>
      <c r="D167">
        <v>0.32228301644698837</v>
      </c>
      <c r="E167">
        <f t="shared" si="5"/>
        <v>0.26542177351685653</v>
      </c>
      <c r="F167" t="str">
        <f t="shared" si="6"/>
        <v>UNRES</v>
      </c>
    </row>
    <row r="168" spans="1:6" x14ac:dyDescent="0.25">
      <c r="A168">
        <v>167</v>
      </c>
      <c r="B168">
        <v>0.5099046808831621</v>
      </c>
      <c r="C168">
        <v>0.40575629444497086</v>
      </c>
      <c r="D168">
        <v>0.49253288788818822</v>
      </c>
      <c r="E168">
        <f t="shared" si="5"/>
        <v>0.40575629444497086</v>
      </c>
      <c r="F168" t="str">
        <f t="shared" si="6"/>
        <v>UNRES</v>
      </c>
    </row>
    <row r="169" spans="1:6" x14ac:dyDescent="0.25">
      <c r="A169">
        <v>168</v>
      </c>
      <c r="B169">
        <v>0.56550650530973223</v>
      </c>
      <c r="C169">
        <v>0.41276224247547888</v>
      </c>
      <c r="D169">
        <v>0.53687776809400312</v>
      </c>
      <c r="E169">
        <f t="shared" si="5"/>
        <v>0.41276224247547888</v>
      </c>
      <c r="F169" t="str">
        <f t="shared" si="6"/>
        <v>UNRES</v>
      </c>
    </row>
    <row r="170" spans="1:6" x14ac:dyDescent="0.25">
      <c r="A170">
        <v>169</v>
      </c>
      <c r="B170">
        <v>0.46079073791506137</v>
      </c>
      <c r="C170">
        <v>0.34290627803834112</v>
      </c>
      <c r="D170">
        <v>0.4559180130969826</v>
      </c>
      <c r="E170">
        <f t="shared" si="5"/>
        <v>0.34290627803834112</v>
      </c>
      <c r="F170" t="str">
        <f t="shared" si="6"/>
        <v>UNRES</v>
      </c>
    </row>
    <row r="171" spans="1:6" x14ac:dyDescent="0.25">
      <c r="A171">
        <v>170</v>
      </c>
      <c r="B171">
        <v>0.43696468505983721</v>
      </c>
      <c r="C171">
        <v>0.36129936293820214</v>
      </c>
      <c r="D171">
        <v>0.38280780425014999</v>
      </c>
      <c r="E171">
        <f t="shared" si="5"/>
        <v>0.36129936293820214</v>
      </c>
      <c r="F171" t="str">
        <f t="shared" si="6"/>
        <v>UNRES</v>
      </c>
    </row>
    <row r="172" spans="1:6" x14ac:dyDescent="0.25">
      <c r="A172">
        <v>171</v>
      </c>
      <c r="B172">
        <v>0.40794758530041747</v>
      </c>
      <c r="C172">
        <v>0.48304161943068502</v>
      </c>
      <c r="D172">
        <v>0.37386284779507711</v>
      </c>
      <c r="E172">
        <f t="shared" si="5"/>
        <v>0.37386284779507711</v>
      </c>
      <c r="F172" t="str">
        <f t="shared" si="6"/>
        <v>UNTRANS</v>
      </c>
    </row>
    <row r="173" spans="1:6" x14ac:dyDescent="0.25">
      <c r="A173">
        <v>172</v>
      </c>
      <c r="B173">
        <v>0.51344468844435542</v>
      </c>
      <c r="C173">
        <v>0.38183130446897651</v>
      </c>
      <c r="D173">
        <v>0.46065827707681828</v>
      </c>
      <c r="E173">
        <f t="shared" si="5"/>
        <v>0.38183130446897651</v>
      </c>
      <c r="F173" t="str">
        <f t="shared" si="6"/>
        <v>UNRES</v>
      </c>
    </row>
    <row r="174" spans="1:6" x14ac:dyDescent="0.25">
      <c r="A174">
        <v>173</v>
      </c>
      <c r="B174">
        <v>0.50385124519722957</v>
      </c>
      <c r="C174">
        <v>0.37350496998574589</v>
      </c>
      <c r="D174">
        <v>0.47530240792813538</v>
      </c>
      <c r="E174">
        <f t="shared" si="5"/>
        <v>0.37350496998574589</v>
      </c>
      <c r="F174" t="str">
        <f t="shared" si="6"/>
        <v>UNRES</v>
      </c>
    </row>
    <row r="175" spans="1:6" x14ac:dyDescent="0.25">
      <c r="A175">
        <v>174</v>
      </c>
      <c r="B175">
        <v>0.79899113042036418</v>
      </c>
      <c r="C175">
        <v>0.66733030000267501</v>
      </c>
      <c r="D175">
        <v>0.78509679465650906</v>
      </c>
      <c r="E175">
        <f t="shared" si="5"/>
        <v>0.66733030000267501</v>
      </c>
      <c r="F175" t="str">
        <f t="shared" si="6"/>
        <v>UNRES</v>
      </c>
    </row>
    <row r="176" spans="1:6" x14ac:dyDescent="0.25">
      <c r="A176">
        <v>175</v>
      </c>
      <c r="B176">
        <v>0.66752338210340079</v>
      </c>
      <c r="C176">
        <v>0.52457898654676927</v>
      </c>
      <c r="D176">
        <v>0.63204693000967893</v>
      </c>
      <c r="E176">
        <f t="shared" si="5"/>
        <v>0.52457898654676927</v>
      </c>
      <c r="F176" t="str">
        <f t="shared" si="6"/>
        <v>UNRES</v>
      </c>
    </row>
    <row r="177" spans="1:6" x14ac:dyDescent="0.25">
      <c r="A177">
        <v>176</v>
      </c>
      <c r="B177">
        <v>0.37659969035473512</v>
      </c>
      <c r="C177">
        <v>0.29859814874195811</v>
      </c>
      <c r="D177">
        <v>0.37890697123949335</v>
      </c>
      <c r="E177">
        <f t="shared" si="5"/>
        <v>0.29859814874195811</v>
      </c>
      <c r="F177" t="str">
        <f t="shared" si="6"/>
        <v>UNRES</v>
      </c>
    </row>
    <row r="178" spans="1:6" x14ac:dyDescent="0.25">
      <c r="A178">
        <v>177</v>
      </c>
      <c r="B178">
        <v>0.52318917889382199</v>
      </c>
      <c r="C178">
        <v>0.56219327000624264</v>
      </c>
      <c r="D178">
        <v>0.53431742254326386</v>
      </c>
      <c r="E178">
        <f t="shared" si="5"/>
        <v>0.52318917889382199</v>
      </c>
      <c r="F178" t="str">
        <f t="shared" si="6"/>
        <v>UNCIL</v>
      </c>
    </row>
    <row r="179" spans="1:6" x14ac:dyDescent="0.25">
      <c r="A179">
        <v>178</v>
      </c>
      <c r="B179">
        <v>0.34011906154435495</v>
      </c>
      <c r="C179">
        <v>0.37809023287696641</v>
      </c>
      <c r="D179">
        <v>0.29788816573359578</v>
      </c>
      <c r="E179">
        <f t="shared" si="5"/>
        <v>0.29788816573359578</v>
      </c>
      <c r="F179" t="str">
        <f t="shared" si="6"/>
        <v>UNTRANS</v>
      </c>
    </row>
    <row r="180" spans="1:6" x14ac:dyDescent="0.25">
      <c r="A180">
        <v>179</v>
      </c>
      <c r="B180">
        <v>0.64365281338541569</v>
      </c>
      <c r="C180">
        <v>0.63094265331277311</v>
      </c>
      <c r="D180">
        <v>0.63688257724750663</v>
      </c>
      <c r="E180">
        <f t="shared" si="5"/>
        <v>0.63094265331277311</v>
      </c>
      <c r="F180" t="str">
        <f t="shared" si="6"/>
        <v>UNRES</v>
      </c>
    </row>
    <row r="181" spans="1:6" x14ac:dyDescent="0.25">
      <c r="A181">
        <v>180</v>
      </c>
      <c r="B181">
        <v>0.63216962640568009</v>
      </c>
      <c r="C181">
        <v>0.73283288180260009</v>
      </c>
      <c r="D181">
        <v>0.5654118408899379</v>
      </c>
      <c r="E181">
        <f t="shared" si="5"/>
        <v>0.5654118408899379</v>
      </c>
      <c r="F181" t="str">
        <f t="shared" si="6"/>
        <v>UNTRANS</v>
      </c>
    </row>
    <row r="182" spans="1:6" x14ac:dyDescent="0.25">
      <c r="A182">
        <v>181</v>
      </c>
      <c r="B182">
        <v>0.28500420885715022</v>
      </c>
      <c r="C182">
        <v>0.30350901009573283</v>
      </c>
      <c r="D182">
        <v>0.30612909842065522</v>
      </c>
      <c r="E182">
        <f t="shared" si="5"/>
        <v>0.28500420885715022</v>
      </c>
      <c r="F182" t="str">
        <f t="shared" si="6"/>
        <v>UNCIL</v>
      </c>
    </row>
    <row r="183" spans="1:6" x14ac:dyDescent="0.25">
      <c r="A183">
        <v>182</v>
      </c>
      <c r="B183">
        <v>0.32184391070484386</v>
      </c>
      <c r="C183">
        <v>0.41898385468355565</v>
      </c>
      <c r="D183">
        <v>0.27478189632638306</v>
      </c>
      <c r="E183">
        <f t="shared" si="5"/>
        <v>0.27478189632638306</v>
      </c>
      <c r="F183" t="str">
        <f t="shared" si="6"/>
        <v>UNTRANS</v>
      </c>
    </row>
    <row r="184" spans="1:6" x14ac:dyDescent="0.25">
      <c r="A184">
        <v>183</v>
      </c>
      <c r="B184">
        <v>0.41955355631110947</v>
      </c>
      <c r="C184">
        <v>0.38904456739541388</v>
      </c>
      <c r="D184">
        <v>0.40941398148102426</v>
      </c>
      <c r="E184">
        <f t="shared" si="5"/>
        <v>0.38904456739541388</v>
      </c>
      <c r="F184" t="str">
        <f t="shared" si="6"/>
        <v>UNRES</v>
      </c>
    </row>
    <row r="185" spans="1:6" x14ac:dyDescent="0.25">
      <c r="A185">
        <v>184</v>
      </c>
      <c r="B185">
        <v>0.63132314800626732</v>
      </c>
      <c r="C185">
        <v>0.7141068763855527</v>
      </c>
      <c r="D185">
        <v>0.55693926598103627</v>
      </c>
      <c r="E185">
        <f t="shared" si="5"/>
        <v>0.55693926598103627</v>
      </c>
      <c r="F185" t="str">
        <f t="shared" si="6"/>
        <v>UNTRANS</v>
      </c>
    </row>
    <row r="186" spans="1:6" x14ac:dyDescent="0.25">
      <c r="A186">
        <v>185</v>
      </c>
      <c r="B186">
        <v>0.67527186787282178</v>
      </c>
      <c r="C186">
        <v>0.73878544817229774</v>
      </c>
      <c r="D186">
        <v>0.60682489004485451</v>
      </c>
      <c r="E186">
        <f t="shared" si="5"/>
        <v>0.60682489004485451</v>
      </c>
      <c r="F186" t="str">
        <f t="shared" si="6"/>
        <v>UNTRANS</v>
      </c>
    </row>
    <row r="187" spans="1:6" x14ac:dyDescent="0.25">
      <c r="A187">
        <v>186</v>
      </c>
      <c r="B187">
        <v>0.60552582051791437</v>
      </c>
      <c r="C187">
        <v>0.6803300124975713</v>
      </c>
      <c r="D187">
        <v>0.53338983948736918</v>
      </c>
      <c r="E187">
        <f t="shared" si="5"/>
        <v>0.53338983948736918</v>
      </c>
      <c r="F187" t="str">
        <f t="shared" si="6"/>
        <v>UNTRANS</v>
      </c>
    </row>
    <row r="188" spans="1:6" x14ac:dyDescent="0.25">
      <c r="A188">
        <v>187</v>
      </c>
      <c r="B188">
        <v>0.57013607387877308</v>
      </c>
      <c r="C188">
        <v>0.6698748279446477</v>
      </c>
      <c r="D188">
        <v>0.53551455443364171</v>
      </c>
      <c r="E188">
        <f t="shared" si="5"/>
        <v>0.53551455443364171</v>
      </c>
      <c r="F188" t="str">
        <f t="shared" si="6"/>
        <v>UNTRANS</v>
      </c>
    </row>
    <row r="189" spans="1:6" x14ac:dyDescent="0.25">
      <c r="A189">
        <v>188</v>
      </c>
      <c r="B189">
        <v>0.60268286687116446</v>
      </c>
      <c r="C189">
        <v>0.69106825217365619</v>
      </c>
      <c r="D189">
        <v>0.5626052272622899</v>
      </c>
      <c r="E189">
        <f t="shared" si="5"/>
        <v>0.5626052272622899</v>
      </c>
      <c r="F189" t="str">
        <f t="shared" si="6"/>
        <v>UNTRANS</v>
      </c>
    </row>
    <row r="190" spans="1:6" x14ac:dyDescent="0.25">
      <c r="A190">
        <v>189</v>
      </c>
      <c r="B190">
        <v>0.55493865835516942</v>
      </c>
      <c r="C190">
        <v>0.64443877728102961</v>
      </c>
      <c r="D190">
        <v>0.48175095635385135</v>
      </c>
      <c r="E190">
        <f t="shared" si="5"/>
        <v>0.48175095635385135</v>
      </c>
      <c r="F190" t="str">
        <f t="shared" si="6"/>
        <v>UNTRANS</v>
      </c>
    </row>
    <row r="191" spans="1:6" x14ac:dyDescent="0.25">
      <c r="A191">
        <v>190</v>
      </c>
      <c r="B191">
        <v>0.60175629326041213</v>
      </c>
      <c r="C191">
        <v>0.68081864271260584</v>
      </c>
      <c r="D191">
        <v>0.52409389746935153</v>
      </c>
      <c r="E191">
        <f t="shared" si="5"/>
        <v>0.52409389746935153</v>
      </c>
      <c r="F191" t="str">
        <f t="shared" si="6"/>
        <v>UNTRANS</v>
      </c>
    </row>
    <row r="192" spans="1:6" x14ac:dyDescent="0.25">
      <c r="A192">
        <v>191</v>
      </c>
      <c r="B192">
        <v>0.58637422198295763</v>
      </c>
      <c r="C192">
        <v>0.6671002563974312</v>
      </c>
      <c r="D192">
        <v>0.50872788927129975</v>
      </c>
      <c r="E192">
        <f t="shared" si="5"/>
        <v>0.50872788927129975</v>
      </c>
      <c r="F192" t="str">
        <f t="shared" si="6"/>
        <v>UNTRANS</v>
      </c>
    </row>
    <row r="193" spans="1:6" x14ac:dyDescent="0.25">
      <c r="A193">
        <v>192</v>
      </c>
      <c r="B193">
        <v>0.60305645595964763</v>
      </c>
      <c r="C193">
        <v>0.66847841567839805</v>
      </c>
      <c r="D193">
        <v>0.51955919562329733</v>
      </c>
      <c r="E193">
        <f t="shared" si="5"/>
        <v>0.51955919562329733</v>
      </c>
      <c r="F193" t="str">
        <f t="shared" si="6"/>
        <v>UNTRANS</v>
      </c>
    </row>
    <row r="194" spans="1:6" x14ac:dyDescent="0.25">
      <c r="A194">
        <v>193</v>
      </c>
      <c r="B194">
        <v>0.7343051126238751</v>
      </c>
      <c r="C194">
        <v>0.80837917651608449</v>
      </c>
      <c r="D194">
        <v>0.66339131849684341</v>
      </c>
      <c r="E194">
        <f t="shared" si="5"/>
        <v>0.66339131849684341</v>
      </c>
      <c r="F194" t="str">
        <f t="shared" si="6"/>
        <v>UNTRANS</v>
      </c>
    </row>
    <row r="195" spans="1:6" x14ac:dyDescent="0.25">
      <c r="A195">
        <v>194</v>
      </c>
      <c r="B195">
        <v>0.6988802229104546</v>
      </c>
      <c r="C195">
        <v>0.78867294465074733</v>
      </c>
      <c r="D195">
        <v>0.63901839489001733</v>
      </c>
      <c r="E195">
        <f t="shared" ref="E195:E258" si="7">MIN(B195:D195)</f>
        <v>0.63901839489001733</v>
      </c>
      <c r="F195" t="str">
        <f t="shared" ref="F195:F258" si="8">INDEX($B$1:$D$1,MATCH(MIN(B195:D195),B195:D195,0))</f>
        <v>UNTRANS</v>
      </c>
    </row>
    <row r="196" spans="1:6" x14ac:dyDescent="0.25">
      <c r="A196">
        <v>195</v>
      </c>
      <c r="B196">
        <v>0.56470750755012922</v>
      </c>
      <c r="C196">
        <v>0.66512482381942839</v>
      </c>
      <c r="D196">
        <v>0.52354651627089499</v>
      </c>
      <c r="E196">
        <f t="shared" si="7"/>
        <v>0.52354651627089499</v>
      </c>
      <c r="F196" t="str">
        <f t="shared" si="8"/>
        <v>UNTRANS</v>
      </c>
    </row>
    <row r="197" spans="1:6" x14ac:dyDescent="0.25">
      <c r="A197">
        <v>196</v>
      </c>
      <c r="B197">
        <v>0.74443964784087546</v>
      </c>
      <c r="C197">
        <v>0.83433092522855512</v>
      </c>
      <c r="D197">
        <v>0.68338167725066756</v>
      </c>
      <c r="E197">
        <f t="shared" si="7"/>
        <v>0.68338167725066756</v>
      </c>
      <c r="F197" t="str">
        <f t="shared" si="8"/>
        <v>UNTRANS</v>
      </c>
    </row>
    <row r="198" spans="1:6" x14ac:dyDescent="0.25">
      <c r="A198">
        <v>197</v>
      </c>
      <c r="B198">
        <v>0.61666495671488941</v>
      </c>
      <c r="C198">
        <v>0.69035046964512881</v>
      </c>
      <c r="D198">
        <v>0.56990979654064411</v>
      </c>
      <c r="E198">
        <f t="shared" si="7"/>
        <v>0.56990979654064411</v>
      </c>
      <c r="F198" t="str">
        <f t="shared" si="8"/>
        <v>UNTRANS</v>
      </c>
    </row>
    <row r="199" spans="1:6" x14ac:dyDescent="0.25">
      <c r="A199">
        <v>198</v>
      </c>
      <c r="B199">
        <v>0.51898990418502544</v>
      </c>
      <c r="C199">
        <v>0.59509747061126228</v>
      </c>
      <c r="D199">
        <v>0.4511076624284065</v>
      </c>
      <c r="E199">
        <f t="shared" si="7"/>
        <v>0.4511076624284065</v>
      </c>
      <c r="F199" t="str">
        <f t="shared" si="8"/>
        <v>UNTRANS</v>
      </c>
    </row>
    <row r="200" spans="1:6" x14ac:dyDescent="0.25">
      <c r="A200">
        <v>199</v>
      </c>
      <c r="B200">
        <v>0.44881870073949637</v>
      </c>
      <c r="C200">
        <v>0.57627837963618589</v>
      </c>
      <c r="D200">
        <v>0.41320764282186245</v>
      </c>
      <c r="E200">
        <f t="shared" si="7"/>
        <v>0.41320764282186245</v>
      </c>
      <c r="F200" t="str">
        <f t="shared" si="8"/>
        <v>UNTRANS</v>
      </c>
    </row>
    <row r="201" spans="1:6" x14ac:dyDescent="0.25">
      <c r="A201">
        <v>200</v>
      </c>
      <c r="B201">
        <v>0.46536924459902596</v>
      </c>
      <c r="C201">
        <v>0.51901054421099091</v>
      </c>
      <c r="D201">
        <v>0.40758838800408836</v>
      </c>
      <c r="E201">
        <f t="shared" si="7"/>
        <v>0.40758838800408836</v>
      </c>
      <c r="F201" t="str">
        <f t="shared" si="8"/>
        <v>UNTRANS</v>
      </c>
    </row>
    <row r="202" spans="1:6" x14ac:dyDescent="0.25">
      <c r="A202">
        <v>201</v>
      </c>
      <c r="B202">
        <v>0.56869863911391827</v>
      </c>
      <c r="C202">
        <v>0.70194968924909418</v>
      </c>
      <c r="D202">
        <v>0.52677806183289533</v>
      </c>
      <c r="E202">
        <f t="shared" si="7"/>
        <v>0.52677806183289533</v>
      </c>
      <c r="F202" t="str">
        <f t="shared" si="8"/>
        <v>UNTRANS</v>
      </c>
    </row>
    <row r="203" spans="1:6" x14ac:dyDescent="0.25">
      <c r="A203">
        <v>202</v>
      </c>
      <c r="B203">
        <v>0.48017215547681114</v>
      </c>
      <c r="C203">
        <v>0.42774826245802988</v>
      </c>
      <c r="D203">
        <v>0.4314552085614618</v>
      </c>
      <c r="E203">
        <f t="shared" si="7"/>
        <v>0.42774826245802988</v>
      </c>
      <c r="F203" t="str">
        <f t="shared" si="8"/>
        <v>UNRES</v>
      </c>
    </row>
    <row r="204" spans="1:6" x14ac:dyDescent="0.25">
      <c r="A204">
        <v>203</v>
      </c>
      <c r="B204">
        <v>0.2880900941014265</v>
      </c>
      <c r="C204">
        <v>0.33303735952559277</v>
      </c>
      <c r="D204">
        <v>0.29047542126395443</v>
      </c>
      <c r="E204">
        <f t="shared" si="7"/>
        <v>0.2880900941014265</v>
      </c>
      <c r="F204" t="str">
        <f t="shared" si="8"/>
        <v>UNCIL</v>
      </c>
    </row>
    <row r="205" spans="1:6" x14ac:dyDescent="0.25">
      <c r="A205">
        <v>204</v>
      </c>
      <c r="B205">
        <v>0.65277867874797535</v>
      </c>
      <c r="C205">
        <v>0.73786495818721498</v>
      </c>
      <c r="D205">
        <v>0.61122743707258931</v>
      </c>
      <c r="E205">
        <f t="shared" si="7"/>
        <v>0.61122743707258931</v>
      </c>
      <c r="F205" t="str">
        <f t="shared" si="8"/>
        <v>UNTRANS</v>
      </c>
    </row>
    <row r="206" spans="1:6" x14ac:dyDescent="0.25">
      <c r="A206">
        <v>205</v>
      </c>
      <c r="B206">
        <v>0.73450157085132217</v>
      </c>
      <c r="C206">
        <v>0.82091608961522844</v>
      </c>
      <c r="D206">
        <v>0.67501970363076325</v>
      </c>
      <c r="E206">
        <f t="shared" si="7"/>
        <v>0.67501970363076325</v>
      </c>
      <c r="F206" t="str">
        <f t="shared" si="8"/>
        <v>UNTRANS</v>
      </c>
    </row>
    <row r="207" spans="1:6" x14ac:dyDescent="0.25">
      <c r="A207">
        <v>206</v>
      </c>
      <c r="B207">
        <v>0.700785126662123</v>
      </c>
      <c r="C207">
        <v>0.73258494563456367</v>
      </c>
      <c r="D207">
        <v>0.63176721634272559</v>
      </c>
      <c r="E207">
        <f t="shared" si="7"/>
        <v>0.63176721634272559</v>
      </c>
      <c r="F207" t="str">
        <f t="shared" si="8"/>
        <v>UNTRANS</v>
      </c>
    </row>
    <row r="208" spans="1:6" x14ac:dyDescent="0.25">
      <c r="A208">
        <v>207</v>
      </c>
      <c r="B208">
        <v>0.71874754324093204</v>
      </c>
      <c r="C208">
        <v>0.73698485094191957</v>
      </c>
      <c r="D208">
        <v>0.64241811314294395</v>
      </c>
      <c r="E208">
        <f t="shared" si="7"/>
        <v>0.64241811314294395</v>
      </c>
      <c r="F208" t="str">
        <f t="shared" si="8"/>
        <v>UNTRANS</v>
      </c>
    </row>
    <row r="209" spans="1:6" x14ac:dyDescent="0.25">
      <c r="A209">
        <v>208</v>
      </c>
      <c r="B209">
        <v>0.48018742777889828</v>
      </c>
      <c r="C209">
        <v>0.54497781279823221</v>
      </c>
      <c r="D209">
        <v>0.40275711348842524</v>
      </c>
      <c r="E209">
        <f t="shared" si="7"/>
        <v>0.40275711348842524</v>
      </c>
      <c r="F209" t="str">
        <f t="shared" si="8"/>
        <v>UNTRANS</v>
      </c>
    </row>
    <row r="210" spans="1:6" x14ac:dyDescent="0.25">
      <c r="A210">
        <v>209</v>
      </c>
      <c r="B210">
        <v>0.68455499967268241</v>
      </c>
      <c r="C210">
        <v>0.75870820114126436</v>
      </c>
      <c r="D210">
        <v>0.61462608791937579</v>
      </c>
      <c r="E210">
        <f t="shared" si="7"/>
        <v>0.61462608791937579</v>
      </c>
      <c r="F210" t="str">
        <f t="shared" si="8"/>
        <v>UNTRANS</v>
      </c>
    </row>
    <row r="211" spans="1:6" x14ac:dyDescent="0.25">
      <c r="A211">
        <v>210</v>
      </c>
      <c r="B211">
        <v>0.61272233395754527</v>
      </c>
      <c r="C211">
        <v>0.66942261442296092</v>
      </c>
      <c r="D211">
        <v>0.52617609156928991</v>
      </c>
      <c r="E211">
        <f t="shared" si="7"/>
        <v>0.52617609156928991</v>
      </c>
      <c r="F211" t="str">
        <f t="shared" si="8"/>
        <v>UNTRANS</v>
      </c>
    </row>
    <row r="212" spans="1:6" x14ac:dyDescent="0.25">
      <c r="A212">
        <v>211</v>
      </c>
      <c r="B212">
        <v>0.70011389305061644</v>
      </c>
      <c r="C212">
        <v>0.79941072776415945</v>
      </c>
      <c r="D212">
        <v>0.64136899285175175</v>
      </c>
      <c r="E212">
        <f t="shared" si="7"/>
        <v>0.64136899285175175</v>
      </c>
      <c r="F212" t="str">
        <f t="shared" si="8"/>
        <v>UNTRANS</v>
      </c>
    </row>
    <row r="213" spans="1:6" x14ac:dyDescent="0.25">
      <c r="A213">
        <v>212</v>
      </c>
      <c r="B213">
        <v>0.61440425737864357</v>
      </c>
      <c r="C213">
        <v>0.684901037677764</v>
      </c>
      <c r="D213">
        <v>0.5361154011046898</v>
      </c>
      <c r="E213">
        <f t="shared" si="7"/>
        <v>0.5361154011046898</v>
      </c>
      <c r="F213" t="str">
        <f t="shared" si="8"/>
        <v>UNTRANS</v>
      </c>
    </row>
    <row r="214" spans="1:6" x14ac:dyDescent="0.25">
      <c r="A214">
        <v>213</v>
      </c>
      <c r="B214">
        <v>0.84693365071330695</v>
      </c>
      <c r="C214">
        <v>0.86825810712653584</v>
      </c>
      <c r="D214">
        <v>0.7744136537530143</v>
      </c>
      <c r="E214">
        <f t="shared" si="7"/>
        <v>0.7744136537530143</v>
      </c>
      <c r="F214" t="str">
        <f t="shared" si="8"/>
        <v>UNTRANS</v>
      </c>
    </row>
    <row r="215" spans="1:6" x14ac:dyDescent="0.25">
      <c r="A215">
        <v>214</v>
      </c>
      <c r="B215">
        <v>0.80317432088991025</v>
      </c>
      <c r="C215">
        <v>0.83682916308560917</v>
      </c>
      <c r="D215">
        <v>0.77286161786505803</v>
      </c>
      <c r="E215">
        <f t="shared" si="7"/>
        <v>0.77286161786505803</v>
      </c>
      <c r="F215" t="str">
        <f t="shared" si="8"/>
        <v>UNTRANS</v>
      </c>
    </row>
    <row r="216" spans="1:6" x14ac:dyDescent="0.25">
      <c r="A216">
        <v>215</v>
      </c>
      <c r="B216">
        <v>0.74186588903569517</v>
      </c>
      <c r="C216">
        <v>0.79004902258897958</v>
      </c>
      <c r="D216">
        <v>0.66698935240588031</v>
      </c>
      <c r="E216">
        <f t="shared" si="7"/>
        <v>0.66698935240588031</v>
      </c>
      <c r="F216" t="str">
        <f t="shared" si="8"/>
        <v>UNTRANS</v>
      </c>
    </row>
    <row r="217" spans="1:6" x14ac:dyDescent="0.25">
      <c r="A217">
        <v>216</v>
      </c>
      <c r="B217">
        <v>0.67350421734312704</v>
      </c>
      <c r="C217">
        <v>0.6710723500197423</v>
      </c>
      <c r="D217">
        <v>0.60327020786092478</v>
      </c>
      <c r="E217">
        <f t="shared" si="7"/>
        <v>0.60327020786092478</v>
      </c>
      <c r="F217" t="str">
        <f t="shared" si="8"/>
        <v>UNTRANS</v>
      </c>
    </row>
    <row r="218" spans="1:6" x14ac:dyDescent="0.25">
      <c r="A218">
        <v>217</v>
      </c>
      <c r="B218">
        <v>0.74109576472844563</v>
      </c>
      <c r="C218">
        <v>0.7169134423713952</v>
      </c>
      <c r="D218">
        <v>0.76902263936139281</v>
      </c>
      <c r="E218">
        <f t="shared" si="7"/>
        <v>0.7169134423713952</v>
      </c>
      <c r="F218" t="str">
        <f t="shared" si="8"/>
        <v>UNRES</v>
      </c>
    </row>
    <row r="219" spans="1:6" x14ac:dyDescent="0.25">
      <c r="A219">
        <v>218</v>
      </c>
      <c r="B219">
        <v>0.51680321153566788</v>
      </c>
      <c r="C219">
        <v>0.36940170622846541</v>
      </c>
      <c r="D219">
        <v>0.48080458494242823</v>
      </c>
      <c r="E219">
        <f t="shared" si="7"/>
        <v>0.36940170622846541</v>
      </c>
      <c r="F219" t="str">
        <f t="shared" si="8"/>
        <v>UNRES</v>
      </c>
    </row>
    <row r="220" spans="1:6" x14ac:dyDescent="0.25">
      <c r="A220">
        <v>219</v>
      </c>
      <c r="B220">
        <v>0.58169691485782415</v>
      </c>
      <c r="C220">
        <v>0.48159039537745246</v>
      </c>
      <c r="D220">
        <v>0.58037890728634367</v>
      </c>
      <c r="E220">
        <f t="shared" si="7"/>
        <v>0.48159039537745246</v>
      </c>
      <c r="F220" t="str">
        <f t="shared" si="8"/>
        <v>UNRES</v>
      </c>
    </row>
    <row r="221" spans="1:6" x14ac:dyDescent="0.25">
      <c r="A221">
        <v>220</v>
      </c>
      <c r="B221">
        <v>0.68651667485329237</v>
      </c>
      <c r="C221">
        <v>0.54855597351727592</v>
      </c>
      <c r="D221">
        <v>0.66229438919236583</v>
      </c>
      <c r="E221">
        <f t="shared" si="7"/>
        <v>0.54855597351727592</v>
      </c>
      <c r="F221" t="str">
        <f t="shared" si="8"/>
        <v>UNRES</v>
      </c>
    </row>
    <row r="222" spans="1:6" x14ac:dyDescent="0.25">
      <c r="A222">
        <v>221</v>
      </c>
      <c r="B222">
        <v>1.2316572115059643</v>
      </c>
      <c r="C222">
        <v>1.225783929258863</v>
      </c>
      <c r="D222">
        <v>1.2770426613000638</v>
      </c>
      <c r="E222">
        <f t="shared" si="7"/>
        <v>1.225783929258863</v>
      </c>
      <c r="F222" t="str">
        <f t="shared" si="8"/>
        <v>UNRES</v>
      </c>
    </row>
    <row r="223" spans="1:6" x14ac:dyDescent="0.25">
      <c r="A223">
        <v>222</v>
      </c>
      <c r="B223">
        <v>1.354072595302217</v>
      </c>
      <c r="C223">
        <v>1.3583650139129348</v>
      </c>
      <c r="D223">
        <v>1.3918259440142327</v>
      </c>
      <c r="E223">
        <f t="shared" si="7"/>
        <v>1.354072595302217</v>
      </c>
      <c r="F223" t="str">
        <f t="shared" si="8"/>
        <v>UNCIL</v>
      </c>
    </row>
    <row r="224" spans="1:6" x14ac:dyDescent="0.25">
      <c r="A224">
        <v>223</v>
      </c>
      <c r="B224">
        <v>1.2653646895487607</v>
      </c>
      <c r="C224">
        <v>1.267243633588985</v>
      </c>
      <c r="D224">
        <v>1.3164631568645724</v>
      </c>
      <c r="E224">
        <f t="shared" si="7"/>
        <v>1.2653646895487607</v>
      </c>
      <c r="F224" t="str">
        <f t="shared" si="8"/>
        <v>UNCIL</v>
      </c>
    </row>
    <row r="225" spans="1:6" x14ac:dyDescent="0.25">
      <c r="A225">
        <v>224</v>
      </c>
      <c r="B225">
        <v>1.2558892369958663</v>
      </c>
      <c r="C225">
        <v>1.2555240989073022</v>
      </c>
      <c r="D225">
        <v>1.3043577008166216</v>
      </c>
      <c r="E225">
        <f t="shared" si="7"/>
        <v>1.2555240989073022</v>
      </c>
      <c r="F225" t="str">
        <f t="shared" si="8"/>
        <v>UNRES</v>
      </c>
    </row>
    <row r="226" spans="1:6" x14ac:dyDescent="0.25">
      <c r="A226">
        <v>225</v>
      </c>
      <c r="B226">
        <v>0.57372235995351517</v>
      </c>
      <c r="C226">
        <v>0.66381106231367237</v>
      </c>
      <c r="D226">
        <v>0.54038965739713929</v>
      </c>
      <c r="E226">
        <f t="shared" si="7"/>
        <v>0.54038965739713929</v>
      </c>
      <c r="F226" t="str">
        <f t="shared" si="8"/>
        <v>UNTRANS</v>
      </c>
    </row>
    <row r="227" spans="1:6" x14ac:dyDescent="0.25">
      <c r="A227">
        <v>226</v>
      </c>
      <c r="B227">
        <v>0.68495160967237312</v>
      </c>
      <c r="C227">
        <v>0.75348358668868176</v>
      </c>
      <c r="D227">
        <v>0.62198497061480185</v>
      </c>
      <c r="E227">
        <f t="shared" si="7"/>
        <v>0.62198497061480185</v>
      </c>
      <c r="F227" t="str">
        <f t="shared" si="8"/>
        <v>UNTRANS</v>
      </c>
    </row>
    <row r="228" spans="1:6" x14ac:dyDescent="0.25">
      <c r="A228">
        <v>227</v>
      </c>
      <c r="B228">
        <v>0.5586949147190825</v>
      </c>
      <c r="C228">
        <v>0.64342488686936539</v>
      </c>
      <c r="D228">
        <v>0.51814192673771986</v>
      </c>
      <c r="E228">
        <f t="shared" si="7"/>
        <v>0.51814192673771986</v>
      </c>
      <c r="F228" t="str">
        <f t="shared" si="8"/>
        <v>UNTRANS</v>
      </c>
    </row>
    <row r="229" spans="1:6" x14ac:dyDescent="0.25">
      <c r="A229">
        <v>228</v>
      </c>
      <c r="B229">
        <v>0.45571500169444545</v>
      </c>
      <c r="C229">
        <v>0.55944990813867967</v>
      </c>
      <c r="D229">
        <v>0.39838520191085042</v>
      </c>
      <c r="E229">
        <f t="shared" si="7"/>
        <v>0.39838520191085042</v>
      </c>
      <c r="F229" t="str">
        <f t="shared" si="8"/>
        <v>UNTRANS</v>
      </c>
    </row>
    <row r="230" spans="1:6" x14ac:dyDescent="0.25">
      <c r="A230">
        <v>229</v>
      </c>
      <c r="B230">
        <v>0.64416642513485933</v>
      </c>
      <c r="C230">
        <v>0.73465126859908902</v>
      </c>
      <c r="D230">
        <v>0.56935791795425739</v>
      </c>
      <c r="E230">
        <f t="shared" si="7"/>
        <v>0.56935791795425739</v>
      </c>
      <c r="F230" t="str">
        <f t="shared" si="8"/>
        <v>UNTRANS</v>
      </c>
    </row>
    <row r="231" spans="1:6" x14ac:dyDescent="0.25">
      <c r="A231">
        <v>230</v>
      </c>
      <c r="B231">
        <v>0.49473576965895927</v>
      </c>
      <c r="C231">
        <v>0.57876656922202496</v>
      </c>
      <c r="D231">
        <v>0.42122418371018866</v>
      </c>
      <c r="E231">
        <f t="shared" si="7"/>
        <v>0.42122418371018866</v>
      </c>
      <c r="F231" t="str">
        <f t="shared" si="8"/>
        <v>UNTRANS</v>
      </c>
    </row>
    <row r="232" spans="1:6" x14ac:dyDescent="0.25">
      <c r="A232">
        <v>231</v>
      </c>
      <c r="B232">
        <v>0.50524534882327754</v>
      </c>
      <c r="C232">
        <v>0.58629779009868854</v>
      </c>
      <c r="D232">
        <v>0.42763397274130532</v>
      </c>
      <c r="E232">
        <f t="shared" si="7"/>
        <v>0.42763397274130532</v>
      </c>
      <c r="F232" t="str">
        <f t="shared" si="8"/>
        <v>UNTRANS</v>
      </c>
    </row>
    <row r="233" spans="1:6" x14ac:dyDescent="0.25">
      <c r="A233">
        <v>232</v>
      </c>
      <c r="B233">
        <v>0.63897296052653141</v>
      </c>
      <c r="C233">
        <v>0.69726264204574739</v>
      </c>
      <c r="D233">
        <v>0.55445985576978707</v>
      </c>
      <c r="E233">
        <f t="shared" si="7"/>
        <v>0.55445985576978707</v>
      </c>
      <c r="F233" t="str">
        <f t="shared" si="8"/>
        <v>UNTRANS</v>
      </c>
    </row>
    <row r="234" spans="1:6" x14ac:dyDescent="0.25">
      <c r="A234">
        <v>233</v>
      </c>
      <c r="B234">
        <v>0.73334647249894069</v>
      </c>
      <c r="C234">
        <v>0.82354275779227337</v>
      </c>
      <c r="D234">
        <v>0.67693769063610476</v>
      </c>
      <c r="E234">
        <f t="shared" si="7"/>
        <v>0.67693769063610476</v>
      </c>
      <c r="F234" t="str">
        <f t="shared" si="8"/>
        <v>UNTRANS</v>
      </c>
    </row>
    <row r="235" spans="1:6" x14ac:dyDescent="0.25">
      <c r="A235">
        <v>234</v>
      </c>
      <c r="B235">
        <v>0.66040708371069168</v>
      </c>
      <c r="C235">
        <v>0.73483291271647622</v>
      </c>
      <c r="D235">
        <v>0.63338432552803825</v>
      </c>
      <c r="E235">
        <f t="shared" si="7"/>
        <v>0.63338432552803825</v>
      </c>
      <c r="F235" t="str">
        <f t="shared" si="8"/>
        <v>UNTRANS</v>
      </c>
    </row>
    <row r="236" spans="1:6" x14ac:dyDescent="0.25">
      <c r="A236">
        <v>235</v>
      </c>
      <c r="B236">
        <v>0.54044987735472272</v>
      </c>
      <c r="C236">
        <v>0.61674970863080558</v>
      </c>
      <c r="D236">
        <v>0.47766826730241163</v>
      </c>
      <c r="E236">
        <f t="shared" si="7"/>
        <v>0.47766826730241163</v>
      </c>
      <c r="F236" t="str">
        <f t="shared" si="8"/>
        <v>UNTRANS</v>
      </c>
    </row>
    <row r="237" spans="1:6" x14ac:dyDescent="0.25">
      <c r="A237">
        <v>236</v>
      </c>
      <c r="B237">
        <v>0.6050185987602732</v>
      </c>
      <c r="C237">
        <v>0.67702419107593093</v>
      </c>
      <c r="D237">
        <v>0.55809492029905572</v>
      </c>
      <c r="E237">
        <f t="shared" si="7"/>
        <v>0.55809492029905572</v>
      </c>
      <c r="F237" t="str">
        <f t="shared" si="8"/>
        <v>UNTRANS</v>
      </c>
    </row>
    <row r="238" spans="1:6" x14ac:dyDescent="0.25">
      <c r="A238">
        <v>237</v>
      </c>
      <c r="B238">
        <v>0.6223167329160747</v>
      </c>
      <c r="C238">
        <v>0.68924499435860098</v>
      </c>
      <c r="D238">
        <v>0.60180612670050371</v>
      </c>
      <c r="E238">
        <f t="shared" si="7"/>
        <v>0.60180612670050371</v>
      </c>
      <c r="F238" t="str">
        <f t="shared" si="8"/>
        <v>UNTRANS</v>
      </c>
    </row>
    <row r="239" spans="1:6" x14ac:dyDescent="0.25">
      <c r="A239">
        <v>238</v>
      </c>
      <c r="B239">
        <v>0.56729392537605061</v>
      </c>
      <c r="C239">
        <v>0.66059663662966683</v>
      </c>
      <c r="D239">
        <v>0.49883549097712571</v>
      </c>
      <c r="E239">
        <f t="shared" si="7"/>
        <v>0.49883549097712571</v>
      </c>
      <c r="F239" t="str">
        <f t="shared" si="8"/>
        <v>UNTRANS</v>
      </c>
    </row>
    <row r="240" spans="1:6" x14ac:dyDescent="0.25">
      <c r="A240">
        <v>239</v>
      </c>
      <c r="B240">
        <v>0.51599336591001332</v>
      </c>
      <c r="C240">
        <v>0.61445157435797404</v>
      </c>
      <c r="D240">
        <v>0.44647409435837332</v>
      </c>
      <c r="E240">
        <f t="shared" si="7"/>
        <v>0.44647409435837332</v>
      </c>
      <c r="F240" t="str">
        <f t="shared" si="8"/>
        <v>UNTRANS</v>
      </c>
    </row>
    <row r="241" spans="1:6" x14ac:dyDescent="0.25">
      <c r="A241">
        <v>240</v>
      </c>
      <c r="B241">
        <v>0.45148669564262833</v>
      </c>
      <c r="C241">
        <v>0.53494976909472614</v>
      </c>
      <c r="D241">
        <v>0.36674429065751329</v>
      </c>
      <c r="E241">
        <f t="shared" si="7"/>
        <v>0.36674429065751329</v>
      </c>
      <c r="F241" t="str">
        <f t="shared" si="8"/>
        <v>UNTRANS</v>
      </c>
    </row>
    <row r="242" spans="1:6" x14ac:dyDescent="0.25">
      <c r="A242">
        <v>241</v>
      </c>
      <c r="B242">
        <v>0.56910590884940337</v>
      </c>
      <c r="C242">
        <v>0.49831680073751611</v>
      </c>
      <c r="D242">
        <v>0.51129984951999596</v>
      </c>
      <c r="E242">
        <f t="shared" si="7"/>
        <v>0.49831680073751611</v>
      </c>
      <c r="F242" t="str">
        <f t="shared" si="8"/>
        <v>UNRES</v>
      </c>
    </row>
    <row r="243" spans="1:6" x14ac:dyDescent="0.25">
      <c r="A243">
        <v>242</v>
      </c>
      <c r="B243">
        <v>0.61328511205716552</v>
      </c>
      <c r="C243">
        <v>0.72354679579390269</v>
      </c>
      <c r="D243">
        <v>0.54697351785243553</v>
      </c>
      <c r="E243">
        <f t="shared" si="7"/>
        <v>0.54697351785243553</v>
      </c>
      <c r="F243" t="str">
        <f t="shared" si="8"/>
        <v>UNTRANS</v>
      </c>
    </row>
    <row r="244" spans="1:6" x14ac:dyDescent="0.25">
      <c r="A244">
        <v>243</v>
      </c>
      <c r="B244">
        <v>0.56015866468398279</v>
      </c>
      <c r="C244">
        <v>0.61971836824812931</v>
      </c>
      <c r="D244">
        <v>0.48002331801258774</v>
      </c>
      <c r="E244">
        <f t="shared" si="7"/>
        <v>0.48002331801258774</v>
      </c>
      <c r="F244" t="str">
        <f t="shared" si="8"/>
        <v>UNTRANS</v>
      </c>
    </row>
    <row r="245" spans="1:6" x14ac:dyDescent="0.25">
      <c r="A245">
        <v>244</v>
      </c>
      <c r="B245">
        <v>0.50980596243735454</v>
      </c>
      <c r="C245">
        <v>0.59795944036365423</v>
      </c>
      <c r="D245">
        <v>0.42811085765072743</v>
      </c>
      <c r="E245">
        <f t="shared" si="7"/>
        <v>0.42811085765072743</v>
      </c>
      <c r="F245" t="str">
        <f t="shared" si="8"/>
        <v>UNTRANS</v>
      </c>
    </row>
    <row r="246" spans="1:6" x14ac:dyDescent="0.25">
      <c r="A246">
        <v>245</v>
      </c>
      <c r="B246">
        <v>0.42057120257630853</v>
      </c>
      <c r="C246">
        <v>0.53963993770822416</v>
      </c>
      <c r="D246">
        <v>0.38080445699236365</v>
      </c>
      <c r="E246">
        <f t="shared" si="7"/>
        <v>0.38080445699236365</v>
      </c>
      <c r="F246" t="str">
        <f t="shared" si="8"/>
        <v>UNTRANS</v>
      </c>
    </row>
    <row r="247" spans="1:6" x14ac:dyDescent="0.25">
      <c r="A247">
        <v>246</v>
      </c>
      <c r="B247">
        <v>0.54158185446260632</v>
      </c>
      <c r="C247">
        <v>0.60794096829088418</v>
      </c>
      <c r="D247">
        <v>0.45892647431420369</v>
      </c>
      <c r="E247">
        <f t="shared" si="7"/>
        <v>0.45892647431420369</v>
      </c>
      <c r="F247" t="str">
        <f t="shared" si="8"/>
        <v>UNTRANS</v>
      </c>
    </row>
    <row r="248" spans="1:6" x14ac:dyDescent="0.25">
      <c r="A248">
        <v>247</v>
      </c>
      <c r="B248">
        <v>0.54356345187852306</v>
      </c>
      <c r="C248">
        <v>0.61301167465882467</v>
      </c>
      <c r="D248">
        <v>0.46837389572461308</v>
      </c>
      <c r="E248">
        <f t="shared" si="7"/>
        <v>0.46837389572461308</v>
      </c>
      <c r="F248" t="str">
        <f t="shared" si="8"/>
        <v>UNTRANS</v>
      </c>
    </row>
    <row r="249" spans="1:6" x14ac:dyDescent="0.25">
      <c r="A249">
        <v>248</v>
      </c>
      <c r="B249">
        <v>0.6219331378458608</v>
      </c>
      <c r="C249">
        <v>0.72773136898238366</v>
      </c>
      <c r="D249">
        <v>0.56152889407136042</v>
      </c>
      <c r="E249">
        <f t="shared" si="7"/>
        <v>0.56152889407136042</v>
      </c>
      <c r="F249" t="str">
        <f t="shared" si="8"/>
        <v>UNTRANS</v>
      </c>
    </row>
    <row r="250" spans="1:6" x14ac:dyDescent="0.25">
      <c r="A250">
        <v>249</v>
      </c>
      <c r="B250">
        <v>0.51911706847667349</v>
      </c>
      <c r="C250">
        <v>0.57668170303371036</v>
      </c>
      <c r="D250">
        <v>0.4309255613890236</v>
      </c>
      <c r="E250">
        <f t="shared" si="7"/>
        <v>0.4309255613890236</v>
      </c>
      <c r="F250" t="str">
        <f t="shared" si="8"/>
        <v>UNTRANS</v>
      </c>
    </row>
    <row r="251" spans="1:6" x14ac:dyDescent="0.25">
      <c r="A251">
        <v>250</v>
      </c>
      <c r="B251">
        <v>0.46729183493292781</v>
      </c>
      <c r="C251">
        <v>0.55734270552674192</v>
      </c>
      <c r="D251">
        <v>0.38427297726512805</v>
      </c>
      <c r="E251">
        <f t="shared" si="7"/>
        <v>0.38427297726512805</v>
      </c>
      <c r="F251" t="str">
        <f t="shared" si="8"/>
        <v>UNTRANS</v>
      </c>
    </row>
    <row r="252" spans="1:6" x14ac:dyDescent="0.25">
      <c r="A252">
        <v>251</v>
      </c>
      <c r="B252">
        <v>0.44426400349277939</v>
      </c>
      <c r="C252">
        <v>0.47732886319061785</v>
      </c>
      <c r="D252">
        <v>0.35495969820276574</v>
      </c>
      <c r="E252">
        <f t="shared" si="7"/>
        <v>0.35495969820276574</v>
      </c>
      <c r="F252" t="str">
        <f t="shared" si="8"/>
        <v>UNTRANS</v>
      </c>
    </row>
    <row r="253" spans="1:6" x14ac:dyDescent="0.25">
      <c r="A253">
        <v>252</v>
      </c>
      <c r="B253">
        <v>0.5873986031995837</v>
      </c>
      <c r="C253">
        <v>0.62269565532004911</v>
      </c>
      <c r="D253">
        <v>0.49465390351512001</v>
      </c>
      <c r="E253">
        <f t="shared" si="7"/>
        <v>0.49465390351512001</v>
      </c>
      <c r="F253" t="str">
        <f t="shared" si="8"/>
        <v>UNTRANS</v>
      </c>
    </row>
    <row r="254" spans="1:6" x14ac:dyDescent="0.25">
      <c r="A254">
        <v>253</v>
      </c>
      <c r="B254">
        <v>0.66674199732194273</v>
      </c>
      <c r="C254">
        <v>0.70242880434817545</v>
      </c>
      <c r="D254">
        <v>0.59099022562264214</v>
      </c>
      <c r="E254">
        <f t="shared" si="7"/>
        <v>0.59099022562264214</v>
      </c>
      <c r="F254" t="str">
        <f t="shared" si="8"/>
        <v>UNTRANS</v>
      </c>
    </row>
    <row r="255" spans="1:6" x14ac:dyDescent="0.25">
      <c r="A255">
        <v>254</v>
      </c>
      <c r="B255">
        <v>0.50084313182853524</v>
      </c>
      <c r="C255">
        <v>0.59872236385941169</v>
      </c>
      <c r="D255">
        <v>0.45049736388808975</v>
      </c>
      <c r="E255">
        <f t="shared" si="7"/>
        <v>0.45049736388808975</v>
      </c>
      <c r="F255" t="str">
        <f t="shared" si="8"/>
        <v>UNTRANS</v>
      </c>
    </row>
    <row r="256" spans="1:6" x14ac:dyDescent="0.25">
      <c r="A256">
        <v>255</v>
      </c>
      <c r="B256">
        <v>0.51270868102252498</v>
      </c>
      <c r="C256">
        <v>0.55596992911131327</v>
      </c>
      <c r="D256">
        <v>0.42379308895749707</v>
      </c>
      <c r="E256">
        <f t="shared" si="7"/>
        <v>0.42379308895749707</v>
      </c>
      <c r="F256" t="str">
        <f t="shared" si="8"/>
        <v>UNTRANS</v>
      </c>
    </row>
    <row r="257" spans="1:6" x14ac:dyDescent="0.25">
      <c r="A257">
        <v>256</v>
      </c>
      <c r="B257">
        <v>0.6927719439191059</v>
      </c>
      <c r="C257">
        <v>0.71436337753248569</v>
      </c>
      <c r="D257">
        <v>0.63023937927963525</v>
      </c>
      <c r="E257">
        <f t="shared" si="7"/>
        <v>0.63023937927963525</v>
      </c>
      <c r="F257" t="str">
        <f t="shared" si="8"/>
        <v>UNTRANS</v>
      </c>
    </row>
    <row r="258" spans="1:6" x14ac:dyDescent="0.25">
      <c r="A258">
        <v>257</v>
      </c>
      <c r="B258">
        <v>0.55153980091860011</v>
      </c>
      <c r="C258">
        <v>0.59135310436495625</v>
      </c>
      <c r="D258">
        <v>0.48680698039116072</v>
      </c>
      <c r="E258">
        <f t="shared" si="7"/>
        <v>0.48680698039116072</v>
      </c>
      <c r="F258" t="str">
        <f t="shared" si="8"/>
        <v>UNTRANS</v>
      </c>
    </row>
    <row r="259" spans="1:6" x14ac:dyDescent="0.25">
      <c r="A259">
        <v>258</v>
      </c>
      <c r="B259">
        <v>0.58897788359304359</v>
      </c>
      <c r="C259">
        <v>0.6314292649801897</v>
      </c>
      <c r="D259">
        <v>0.49971752251120799</v>
      </c>
      <c r="E259">
        <f t="shared" ref="E259:E322" si="9">MIN(B259:D259)</f>
        <v>0.49971752251120799</v>
      </c>
      <c r="F259" t="str">
        <f t="shared" ref="F259:F322" si="10">INDEX($B$1:$D$1,MATCH(MIN(B259:D259),B259:D259,0))</f>
        <v>UNTRANS</v>
      </c>
    </row>
    <row r="260" spans="1:6" x14ac:dyDescent="0.25">
      <c r="A260">
        <v>259</v>
      </c>
      <c r="B260">
        <v>0.53236130220960132</v>
      </c>
      <c r="C260">
        <v>0.55707168282810104</v>
      </c>
      <c r="D260">
        <v>0.43515767693957425</v>
      </c>
      <c r="E260">
        <f t="shared" si="9"/>
        <v>0.43515767693957425</v>
      </c>
      <c r="F260" t="str">
        <f t="shared" si="10"/>
        <v>UNTRANS</v>
      </c>
    </row>
    <row r="261" spans="1:6" x14ac:dyDescent="0.25">
      <c r="A261">
        <v>260</v>
      </c>
      <c r="B261">
        <v>0.37271307864172587</v>
      </c>
      <c r="C261">
        <v>0.34770073283546421</v>
      </c>
      <c r="D261">
        <v>0.29448503201434761</v>
      </c>
      <c r="E261">
        <f t="shared" si="9"/>
        <v>0.29448503201434761</v>
      </c>
      <c r="F261" t="str">
        <f t="shared" si="10"/>
        <v>UNTRANS</v>
      </c>
    </row>
    <row r="262" spans="1:6" x14ac:dyDescent="0.25">
      <c r="A262">
        <v>261</v>
      </c>
      <c r="B262">
        <v>0.67889323919308553</v>
      </c>
      <c r="C262">
        <v>0.62355250777640236</v>
      </c>
      <c r="D262">
        <v>0.62898302563284347</v>
      </c>
      <c r="E262">
        <f t="shared" si="9"/>
        <v>0.62355250777640236</v>
      </c>
      <c r="F262" t="str">
        <f t="shared" si="10"/>
        <v>UNRES</v>
      </c>
    </row>
    <row r="263" spans="1:6" x14ac:dyDescent="0.25">
      <c r="A263">
        <v>262</v>
      </c>
      <c r="B263">
        <v>0.40662074611924853</v>
      </c>
      <c r="C263">
        <v>0.33740003266921192</v>
      </c>
      <c r="D263">
        <v>0.35841349629393393</v>
      </c>
      <c r="E263">
        <f t="shared" si="9"/>
        <v>0.33740003266921192</v>
      </c>
      <c r="F263" t="str">
        <f t="shared" si="10"/>
        <v>UNRES</v>
      </c>
    </row>
    <row r="264" spans="1:6" x14ac:dyDescent="0.25">
      <c r="A264">
        <v>263</v>
      </c>
      <c r="B264">
        <v>0.57199452363235292</v>
      </c>
      <c r="C264">
        <v>0.5701629266128958</v>
      </c>
      <c r="D264">
        <v>0.53298383431648322</v>
      </c>
      <c r="E264">
        <f t="shared" si="9"/>
        <v>0.53298383431648322</v>
      </c>
      <c r="F264" t="str">
        <f t="shared" si="10"/>
        <v>UNTRANS</v>
      </c>
    </row>
    <row r="265" spans="1:6" x14ac:dyDescent="0.25">
      <c r="A265">
        <v>264</v>
      </c>
      <c r="B265">
        <v>0.48217849578399252</v>
      </c>
      <c r="C265">
        <v>0.60410176934227999</v>
      </c>
      <c r="D265">
        <v>0.47826184445922593</v>
      </c>
      <c r="E265">
        <f t="shared" si="9"/>
        <v>0.47826184445922593</v>
      </c>
      <c r="F265" t="str">
        <f t="shared" si="10"/>
        <v>UNTRANS</v>
      </c>
    </row>
    <row r="266" spans="1:6" x14ac:dyDescent="0.25">
      <c r="A266">
        <v>265</v>
      </c>
      <c r="B266">
        <v>0.72960757851588987</v>
      </c>
      <c r="C266">
        <v>0.81331000592626024</v>
      </c>
      <c r="D266">
        <v>0.75745917446352939</v>
      </c>
      <c r="E266">
        <f t="shared" si="9"/>
        <v>0.72960757851588987</v>
      </c>
      <c r="F266" t="str">
        <f t="shared" si="10"/>
        <v>UNCIL</v>
      </c>
    </row>
    <row r="267" spans="1:6" x14ac:dyDescent="0.25">
      <c r="A267">
        <v>266</v>
      </c>
      <c r="B267">
        <v>1.0930508599559374</v>
      </c>
      <c r="C267">
        <v>1.1370563038970596</v>
      </c>
      <c r="D267">
        <v>1.1356470089600323</v>
      </c>
      <c r="E267">
        <f t="shared" si="9"/>
        <v>1.0930508599559374</v>
      </c>
      <c r="F267" t="str">
        <f t="shared" si="10"/>
        <v>UNCIL</v>
      </c>
    </row>
    <row r="268" spans="1:6" x14ac:dyDescent="0.25">
      <c r="A268">
        <v>267</v>
      </c>
      <c r="B268">
        <v>1.0758836252931379</v>
      </c>
      <c r="C268">
        <v>1.1192308170175258</v>
      </c>
      <c r="D268">
        <v>1.1286187167734218</v>
      </c>
      <c r="E268">
        <f t="shared" si="9"/>
        <v>1.0758836252931379</v>
      </c>
      <c r="F268" t="str">
        <f t="shared" si="10"/>
        <v>UNCIL</v>
      </c>
    </row>
    <row r="269" spans="1:6" x14ac:dyDescent="0.25">
      <c r="A269">
        <v>268</v>
      </c>
      <c r="B269">
        <v>0.70950522634068558</v>
      </c>
      <c r="C269">
        <v>0.82229566207012439</v>
      </c>
      <c r="D269">
        <v>0.70783952805876271</v>
      </c>
      <c r="E269">
        <f t="shared" si="9"/>
        <v>0.70783952805876271</v>
      </c>
      <c r="F269" t="str">
        <f t="shared" si="10"/>
        <v>UNTRANS</v>
      </c>
    </row>
    <row r="270" spans="1:6" x14ac:dyDescent="0.25">
      <c r="A270">
        <v>269</v>
      </c>
      <c r="B270">
        <v>0.25453074371355511</v>
      </c>
      <c r="C270">
        <v>0.34321548670051821</v>
      </c>
      <c r="D270">
        <v>0.23517356618539378</v>
      </c>
      <c r="E270">
        <f t="shared" si="9"/>
        <v>0.23517356618539378</v>
      </c>
      <c r="F270" t="str">
        <f t="shared" si="10"/>
        <v>UNTRANS</v>
      </c>
    </row>
    <row r="271" spans="1:6" x14ac:dyDescent="0.25">
      <c r="A271">
        <v>270</v>
      </c>
      <c r="B271">
        <v>0.21765697532458864</v>
      </c>
      <c r="C271">
        <v>0.20399596643037032</v>
      </c>
      <c r="D271">
        <v>0.14593346511620275</v>
      </c>
      <c r="E271">
        <f t="shared" si="9"/>
        <v>0.14593346511620275</v>
      </c>
      <c r="F271" t="str">
        <f t="shared" si="10"/>
        <v>UNTRANS</v>
      </c>
    </row>
    <row r="272" spans="1:6" x14ac:dyDescent="0.25">
      <c r="A272">
        <v>271</v>
      </c>
      <c r="B272">
        <v>0.43361151200256964</v>
      </c>
      <c r="C272">
        <v>0.51359397593914335</v>
      </c>
      <c r="D272">
        <v>0.38428962318346671</v>
      </c>
      <c r="E272">
        <f t="shared" si="9"/>
        <v>0.38428962318346671</v>
      </c>
      <c r="F272" t="str">
        <f t="shared" si="10"/>
        <v>UNTRANS</v>
      </c>
    </row>
    <row r="273" spans="1:6" x14ac:dyDescent="0.25">
      <c r="A273">
        <v>272</v>
      </c>
      <c r="B273">
        <v>0.93304336086887829</v>
      </c>
      <c r="C273">
        <v>0.99562618149849003</v>
      </c>
      <c r="D273">
        <v>0.9715030628523269</v>
      </c>
      <c r="E273">
        <f t="shared" si="9"/>
        <v>0.93304336086887829</v>
      </c>
      <c r="F273" t="str">
        <f t="shared" si="10"/>
        <v>UNCIL</v>
      </c>
    </row>
    <row r="274" spans="1:6" x14ac:dyDescent="0.25">
      <c r="A274">
        <v>273</v>
      </c>
      <c r="B274">
        <v>0.82335571368866678</v>
      </c>
      <c r="C274">
        <v>0.76787346529780354</v>
      </c>
      <c r="D274">
        <v>0.87044013501887141</v>
      </c>
      <c r="E274">
        <f t="shared" si="9"/>
        <v>0.76787346529780354</v>
      </c>
      <c r="F274" t="str">
        <f t="shared" si="10"/>
        <v>UNRES</v>
      </c>
    </row>
    <row r="275" spans="1:6" x14ac:dyDescent="0.25">
      <c r="A275">
        <v>274</v>
      </c>
      <c r="B275">
        <v>0.772224968274835</v>
      </c>
      <c r="C275">
        <v>0.88641086143055303</v>
      </c>
      <c r="D275">
        <v>0.76986796984110462</v>
      </c>
      <c r="E275">
        <f t="shared" si="9"/>
        <v>0.76986796984110462</v>
      </c>
      <c r="F275" t="str">
        <f t="shared" si="10"/>
        <v>UNTRANS</v>
      </c>
    </row>
    <row r="276" spans="1:6" x14ac:dyDescent="0.25">
      <c r="A276">
        <v>275</v>
      </c>
      <c r="B276">
        <v>0.60892060032867312</v>
      </c>
      <c r="C276">
        <v>0.5865042177176234</v>
      </c>
      <c r="D276">
        <v>0.6133513556336907</v>
      </c>
      <c r="E276">
        <f t="shared" si="9"/>
        <v>0.5865042177176234</v>
      </c>
      <c r="F276" t="str">
        <f t="shared" si="10"/>
        <v>UNRES</v>
      </c>
    </row>
    <row r="277" spans="1:6" x14ac:dyDescent="0.25">
      <c r="A277">
        <v>276</v>
      </c>
      <c r="B277">
        <v>0.75887072128879363</v>
      </c>
      <c r="C277">
        <v>0.64958016074394642</v>
      </c>
      <c r="D277">
        <v>0.76621313193580631</v>
      </c>
      <c r="E277">
        <f t="shared" si="9"/>
        <v>0.64958016074394642</v>
      </c>
      <c r="F277" t="str">
        <f t="shared" si="10"/>
        <v>UNRES</v>
      </c>
    </row>
    <row r="278" spans="1:6" x14ac:dyDescent="0.25">
      <c r="A278">
        <v>277</v>
      </c>
      <c r="B278">
        <v>0.6416948417857784</v>
      </c>
      <c r="C278">
        <v>0.5088151816996267</v>
      </c>
      <c r="D278">
        <v>0.6258986980508181</v>
      </c>
      <c r="E278">
        <f t="shared" si="9"/>
        <v>0.5088151816996267</v>
      </c>
      <c r="F278" t="str">
        <f t="shared" si="10"/>
        <v>UNRES</v>
      </c>
    </row>
    <row r="279" spans="1:6" x14ac:dyDescent="0.25">
      <c r="A279">
        <v>278</v>
      </c>
      <c r="B279">
        <v>0.58515091681739562</v>
      </c>
      <c r="C279">
        <v>0.52116055806662998</v>
      </c>
      <c r="D279">
        <v>0.59772951252231665</v>
      </c>
      <c r="E279">
        <f t="shared" si="9"/>
        <v>0.52116055806662998</v>
      </c>
      <c r="F279" t="str">
        <f t="shared" si="10"/>
        <v>UNRES</v>
      </c>
    </row>
    <row r="280" spans="1:6" x14ac:dyDescent="0.25">
      <c r="A280">
        <v>279</v>
      </c>
      <c r="B280">
        <v>0.54928304860450994</v>
      </c>
      <c r="C280">
        <v>0.52402798320783206</v>
      </c>
      <c r="D280">
        <v>0.55326021532370995</v>
      </c>
      <c r="E280">
        <f t="shared" si="9"/>
        <v>0.52402798320783206</v>
      </c>
      <c r="F280" t="str">
        <f t="shared" si="10"/>
        <v>UNRES</v>
      </c>
    </row>
    <row r="281" spans="1:6" x14ac:dyDescent="0.25">
      <c r="A281">
        <v>280</v>
      </c>
      <c r="B281">
        <v>0.37890394677305256</v>
      </c>
      <c r="C281">
        <v>0.45522921738922983</v>
      </c>
      <c r="D281">
        <v>0.41667524712470017</v>
      </c>
      <c r="E281">
        <f t="shared" si="9"/>
        <v>0.37890394677305256</v>
      </c>
      <c r="F281" t="str">
        <f t="shared" si="10"/>
        <v>UNCIL</v>
      </c>
    </row>
    <row r="282" spans="1:6" x14ac:dyDescent="0.25">
      <c r="A282">
        <v>281</v>
      </c>
      <c r="B282">
        <v>0.64146529393554252</v>
      </c>
      <c r="C282">
        <v>0.67313702096225381</v>
      </c>
      <c r="D282">
        <v>0.60588849174351611</v>
      </c>
      <c r="E282">
        <f t="shared" si="9"/>
        <v>0.60588849174351611</v>
      </c>
      <c r="F282" t="str">
        <f t="shared" si="10"/>
        <v>UNTRANS</v>
      </c>
    </row>
    <row r="283" spans="1:6" x14ac:dyDescent="0.25">
      <c r="A283">
        <v>282</v>
      </c>
      <c r="B283">
        <v>0.55383586230279913</v>
      </c>
      <c r="C283">
        <v>0.5376188987536703</v>
      </c>
      <c r="D283">
        <v>0.53605069160280072</v>
      </c>
      <c r="E283">
        <f t="shared" si="9"/>
        <v>0.53605069160280072</v>
      </c>
      <c r="F283" t="str">
        <f t="shared" si="10"/>
        <v>UNTRANS</v>
      </c>
    </row>
    <row r="284" spans="1:6" x14ac:dyDescent="0.25">
      <c r="A284">
        <v>283</v>
      </c>
      <c r="B284">
        <v>0.5226384814281555</v>
      </c>
      <c r="C284">
        <v>0.50630269796221361</v>
      </c>
      <c r="D284">
        <v>0.49312740648711534</v>
      </c>
      <c r="E284">
        <f t="shared" si="9"/>
        <v>0.49312740648711534</v>
      </c>
      <c r="F284" t="str">
        <f t="shared" si="10"/>
        <v>UNTRANS</v>
      </c>
    </row>
    <row r="285" spans="1:6" x14ac:dyDescent="0.25">
      <c r="A285">
        <v>284</v>
      </c>
      <c r="B285">
        <v>0.67437053620699583</v>
      </c>
      <c r="C285">
        <v>0.58368507060081087</v>
      </c>
      <c r="D285">
        <v>0.67664607192422399</v>
      </c>
      <c r="E285">
        <f t="shared" si="9"/>
        <v>0.58368507060081087</v>
      </c>
      <c r="F285" t="str">
        <f t="shared" si="10"/>
        <v>UNRES</v>
      </c>
    </row>
    <row r="286" spans="1:6" x14ac:dyDescent="0.25">
      <c r="A286">
        <v>285</v>
      </c>
      <c r="B286">
        <v>1.0812939194839548</v>
      </c>
      <c r="C286">
        <v>0.93294141826336108</v>
      </c>
      <c r="D286">
        <v>1.0243254993368367</v>
      </c>
      <c r="E286">
        <f t="shared" si="9"/>
        <v>0.93294141826336108</v>
      </c>
      <c r="F286" t="str">
        <f t="shared" si="10"/>
        <v>UNRES</v>
      </c>
    </row>
    <row r="287" spans="1:6" x14ac:dyDescent="0.25">
      <c r="A287">
        <v>286</v>
      </c>
      <c r="B287">
        <v>0.74896415016332796</v>
      </c>
      <c r="C287">
        <v>0.7892507312390854</v>
      </c>
      <c r="D287">
        <v>0.7456921211922013</v>
      </c>
      <c r="E287">
        <f t="shared" si="9"/>
        <v>0.7456921211922013</v>
      </c>
      <c r="F287" t="str">
        <f t="shared" si="10"/>
        <v>UNTRANS</v>
      </c>
    </row>
    <row r="288" spans="1:6" x14ac:dyDescent="0.25">
      <c r="A288">
        <v>287</v>
      </c>
      <c r="B288">
        <v>0.4363568082140426</v>
      </c>
      <c r="C288">
        <v>0.39754281496214183</v>
      </c>
      <c r="D288">
        <v>0.39959998306616479</v>
      </c>
      <c r="E288">
        <f t="shared" si="9"/>
        <v>0.39754281496214183</v>
      </c>
      <c r="F288" t="str">
        <f t="shared" si="10"/>
        <v>UNRES</v>
      </c>
    </row>
    <row r="289" spans="1:6" x14ac:dyDescent="0.25">
      <c r="A289">
        <v>288</v>
      </c>
      <c r="B289">
        <v>0.64628279144230438</v>
      </c>
      <c r="C289">
        <v>0.68290534316120899</v>
      </c>
      <c r="D289">
        <v>0.5804536545113208</v>
      </c>
      <c r="E289">
        <f t="shared" si="9"/>
        <v>0.5804536545113208</v>
      </c>
      <c r="F289" t="str">
        <f t="shared" si="10"/>
        <v>UNTRANS</v>
      </c>
    </row>
    <row r="290" spans="1:6" x14ac:dyDescent="0.25">
      <c r="A290">
        <v>289</v>
      </c>
      <c r="B290">
        <v>0.63225927268296067</v>
      </c>
      <c r="C290">
        <v>0.64949282288684473</v>
      </c>
      <c r="D290">
        <v>0.54439189771947916</v>
      </c>
      <c r="E290">
        <f t="shared" si="9"/>
        <v>0.54439189771947916</v>
      </c>
      <c r="F290" t="str">
        <f t="shared" si="10"/>
        <v>UNTRANS</v>
      </c>
    </row>
    <row r="291" spans="1:6" x14ac:dyDescent="0.25">
      <c r="A291">
        <v>290</v>
      </c>
      <c r="B291">
        <v>0.39882879850411318</v>
      </c>
      <c r="C291">
        <v>0.48627821361140711</v>
      </c>
      <c r="D291">
        <v>0.32410939769489744</v>
      </c>
      <c r="E291">
        <f t="shared" si="9"/>
        <v>0.32410939769489744</v>
      </c>
      <c r="F291" t="str">
        <f t="shared" si="10"/>
        <v>UNTRANS</v>
      </c>
    </row>
    <row r="292" spans="1:6" x14ac:dyDescent="0.25">
      <c r="A292">
        <v>291</v>
      </c>
      <c r="B292">
        <v>0.50911122752970261</v>
      </c>
      <c r="C292">
        <v>0.5144895804034596</v>
      </c>
      <c r="D292">
        <v>0.49472388020125801</v>
      </c>
      <c r="E292">
        <f t="shared" si="9"/>
        <v>0.49472388020125801</v>
      </c>
      <c r="F292" t="str">
        <f t="shared" si="10"/>
        <v>UNTRANS</v>
      </c>
    </row>
    <row r="293" spans="1:6" x14ac:dyDescent="0.25">
      <c r="A293">
        <v>292</v>
      </c>
      <c r="B293">
        <v>1.0435745171032518</v>
      </c>
      <c r="C293">
        <v>0.96880776173975691</v>
      </c>
      <c r="D293">
        <v>1.0632826992492812</v>
      </c>
      <c r="E293">
        <f t="shared" si="9"/>
        <v>0.96880776173975691</v>
      </c>
      <c r="F293" t="str">
        <f t="shared" si="10"/>
        <v>UNRES</v>
      </c>
    </row>
    <row r="294" spans="1:6" x14ac:dyDescent="0.25">
      <c r="A294">
        <v>293</v>
      </c>
      <c r="B294">
        <v>0.74088573364476629</v>
      </c>
      <c r="C294">
        <v>0.70734393315719868</v>
      </c>
      <c r="D294">
        <v>0.77269514991967836</v>
      </c>
      <c r="E294">
        <f t="shared" si="9"/>
        <v>0.70734393315719868</v>
      </c>
      <c r="F294" t="str">
        <f t="shared" si="10"/>
        <v>UNRES</v>
      </c>
    </row>
    <row r="295" spans="1:6" x14ac:dyDescent="0.25">
      <c r="A295">
        <v>294</v>
      </c>
      <c r="B295">
        <v>0.6479529241182338</v>
      </c>
      <c r="C295">
        <v>0.67947916676853226</v>
      </c>
      <c r="D295">
        <v>0.60625657686192957</v>
      </c>
      <c r="E295">
        <f t="shared" si="9"/>
        <v>0.60625657686192957</v>
      </c>
      <c r="F295" t="str">
        <f t="shared" si="10"/>
        <v>UNTRANS</v>
      </c>
    </row>
    <row r="296" spans="1:6" x14ac:dyDescent="0.25">
      <c r="A296">
        <v>295</v>
      </c>
      <c r="B296">
        <v>0.47861327452613561</v>
      </c>
      <c r="C296">
        <v>0.46870710935097398</v>
      </c>
      <c r="D296">
        <v>0.39938742336881111</v>
      </c>
      <c r="E296">
        <f t="shared" si="9"/>
        <v>0.39938742336881111</v>
      </c>
      <c r="F296" t="str">
        <f t="shared" si="10"/>
        <v>UNTRANS</v>
      </c>
    </row>
    <row r="297" spans="1:6" x14ac:dyDescent="0.25">
      <c r="A297">
        <v>296</v>
      </c>
      <c r="B297">
        <v>0.55782531471855434</v>
      </c>
      <c r="C297">
        <v>0.63999011076869783</v>
      </c>
      <c r="D297">
        <v>0.49556218447617317</v>
      </c>
      <c r="E297">
        <f t="shared" si="9"/>
        <v>0.49556218447617317</v>
      </c>
      <c r="F297" t="str">
        <f t="shared" si="10"/>
        <v>UNTRANS</v>
      </c>
    </row>
    <row r="298" spans="1:6" x14ac:dyDescent="0.25">
      <c r="A298">
        <v>297</v>
      </c>
      <c r="B298">
        <v>0.46680492109596311</v>
      </c>
      <c r="C298">
        <v>0.50428205868307319</v>
      </c>
      <c r="D298">
        <v>0.40598212659011396</v>
      </c>
      <c r="E298">
        <f t="shared" si="9"/>
        <v>0.40598212659011396</v>
      </c>
      <c r="F298" t="str">
        <f t="shared" si="10"/>
        <v>UNTRANS</v>
      </c>
    </row>
    <row r="299" spans="1:6" x14ac:dyDescent="0.25">
      <c r="A299">
        <v>298</v>
      </c>
      <c r="B299">
        <v>0.99222923597732071</v>
      </c>
      <c r="C299">
        <v>1.045781219671452</v>
      </c>
      <c r="D299">
        <v>1.0281451970384561</v>
      </c>
      <c r="E299">
        <f t="shared" si="9"/>
        <v>0.99222923597732071</v>
      </c>
      <c r="F299" t="str">
        <f t="shared" si="10"/>
        <v>UNCIL</v>
      </c>
    </row>
    <row r="300" spans="1:6" x14ac:dyDescent="0.25">
      <c r="A300">
        <v>299</v>
      </c>
      <c r="B300">
        <v>0.2280505992592109</v>
      </c>
      <c r="C300">
        <v>0.22569443148509516</v>
      </c>
      <c r="D300">
        <v>0.18558427316053266</v>
      </c>
      <c r="E300">
        <f t="shared" si="9"/>
        <v>0.18558427316053266</v>
      </c>
      <c r="F300" t="str">
        <f t="shared" si="10"/>
        <v>UNTRANS</v>
      </c>
    </row>
    <row r="301" spans="1:6" x14ac:dyDescent="0.25">
      <c r="A301">
        <v>300</v>
      </c>
      <c r="B301">
        <v>0.57626634811089372</v>
      </c>
      <c r="C301">
        <v>0.6022269236749056</v>
      </c>
      <c r="D301">
        <v>0.49833824884641659</v>
      </c>
      <c r="E301">
        <f t="shared" si="9"/>
        <v>0.49833824884641659</v>
      </c>
      <c r="F301" t="str">
        <f t="shared" si="10"/>
        <v>UNTRANS</v>
      </c>
    </row>
    <row r="302" spans="1:6" x14ac:dyDescent="0.25">
      <c r="A302">
        <v>301</v>
      </c>
      <c r="B302">
        <v>0.65409207115488432</v>
      </c>
      <c r="C302">
        <v>0.78472620695186135</v>
      </c>
      <c r="D302">
        <v>0.6170375384304887</v>
      </c>
      <c r="E302">
        <f t="shared" si="9"/>
        <v>0.6170375384304887</v>
      </c>
      <c r="F302" t="str">
        <f t="shared" si="10"/>
        <v>UNTRANS</v>
      </c>
    </row>
    <row r="303" spans="1:6" x14ac:dyDescent="0.25">
      <c r="A303">
        <v>302</v>
      </c>
      <c r="B303">
        <v>0.83416408383821261</v>
      </c>
      <c r="C303">
        <v>0.83795954069986822</v>
      </c>
      <c r="D303">
        <v>0.8471372515634662</v>
      </c>
      <c r="E303">
        <f t="shared" si="9"/>
        <v>0.83416408383821261</v>
      </c>
      <c r="F303" t="str">
        <f t="shared" si="10"/>
        <v>UNCIL</v>
      </c>
    </row>
    <row r="304" spans="1:6" x14ac:dyDescent="0.25">
      <c r="A304">
        <v>303</v>
      </c>
      <c r="B304">
        <v>0.5443144641947949</v>
      </c>
      <c r="C304">
        <v>0.57389181028246727</v>
      </c>
      <c r="D304">
        <v>0.51163401127103525</v>
      </c>
      <c r="E304">
        <f t="shared" si="9"/>
        <v>0.51163401127103525</v>
      </c>
      <c r="F304" t="str">
        <f t="shared" si="10"/>
        <v>UNTRANS</v>
      </c>
    </row>
    <row r="305" spans="1:6" x14ac:dyDescent="0.25">
      <c r="A305">
        <v>304</v>
      </c>
      <c r="B305">
        <v>0.54192903879321264</v>
      </c>
      <c r="C305">
        <v>0.61636130164648817</v>
      </c>
      <c r="D305">
        <v>0.45855140913770637</v>
      </c>
      <c r="E305">
        <f t="shared" si="9"/>
        <v>0.45855140913770637</v>
      </c>
      <c r="F305" t="str">
        <f t="shared" si="10"/>
        <v>UNTRANS</v>
      </c>
    </row>
    <row r="306" spans="1:6" x14ac:dyDescent="0.25">
      <c r="A306">
        <v>305</v>
      </c>
      <c r="B306">
        <v>0.35700140496931221</v>
      </c>
      <c r="C306">
        <v>0.4757332132447098</v>
      </c>
      <c r="D306">
        <v>0.35158825268283467</v>
      </c>
      <c r="E306">
        <f t="shared" si="9"/>
        <v>0.35158825268283467</v>
      </c>
      <c r="F306" t="str">
        <f t="shared" si="10"/>
        <v>UNTRANS</v>
      </c>
    </row>
    <row r="307" spans="1:6" x14ac:dyDescent="0.25">
      <c r="A307">
        <v>306</v>
      </c>
      <c r="B307">
        <v>0.42085218355329307</v>
      </c>
      <c r="C307">
        <v>0.46807146006168648</v>
      </c>
      <c r="D307">
        <v>0.35779646037490542</v>
      </c>
      <c r="E307">
        <f t="shared" si="9"/>
        <v>0.35779646037490542</v>
      </c>
      <c r="F307" t="str">
        <f t="shared" si="10"/>
        <v>UNTRANS</v>
      </c>
    </row>
    <row r="308" spans="1:6" x14ac:dyDescent="0.25">
      <c r="A308">
        <v>307</v>
      </c>
      <c r="B308">
        <v>0.65109358459285027</v>
      </c>
      <c r="C308">
        <v>0.57469348314008339</v>
      </c>
      <c r="D308">
        <v>0.63184734497039852</v>
      </c>
      <c r="E308">
        <f t="shared" si="9"/>
        <v>0.57469348314008339</v>
      </c>
      <c r="F308" t="str">
        <f t="shared" si="10"/>
        <v>UNRES</v>
      </c>
    </row>
    <row r="309" spans="1:6" x14ac:dyDescent="0.25">
      <c r="A309">
        <v>308</v>
      </c>
      <c r="B309">
        <v>0.46688901907143415</v>
      </c>
      <c r="C309">
        <v>0.45713088049672723</v>
      </c>
      <c r="D309">
        <v>0.43294937321274179</v>
      </c>
      <c r="E309">
        <f t="shared" si="9"/>
        <v>0.43294937321274179</v>
      </c>
      <c r="F309" t="str">
        <f t="shared" si="10"/>
        <v>UNTRANS</v>
      </c>
    </row>
    <row r="310" spans="1:6" x14ac:dyDescent="0.25">
      <c r="A310">
        <v>309</v>
      </c>
      <c r="B310">
        <v>0.36360856670535979</v>
      </c>
      <c r="C310">
        <v>0.47212886687932115</v>
      </c>
      <c r="D310">
        <v>0.33591635725994429</v>
      </c>
      <c r="E310">
        <f t="shared" si="9"/>
        <v>0.33591635725994429</v>
      </c>
      <c r="F310" t="str">
        <f t="shared" si="10"/>
        <v>UNTRANS</v>
      </c>
    </row>
    <row r="311" spans="1:6" x14ac:dyDescent="0.25">
      <c r="A311">
        <v>310</v>
      </c>
      <c r="B311">
        <v>1.1353954961885075</v>
      </c>
      <c r="C311">
        <v>1.1803637436901508</v>
      </c>
      <c r="D311">
        <v>1.1877996524136438</v>
      </c>
      <c r="E311">
        <f t="shared" si="9"/>
        <v>1.1353954961885075</v>
      </c>
      <c r="F311" t="str">
        <f t="shared" si="10"/>
        <v>UNCIL</v>
      </c>
    </row>
    <row r="312" spans="1:6" x14ac:dyDescent="0.25">
      <c r="A312">
        <v>311</v>
      </c>
      <c r="B312">
        <v>0.24931344022723775</v>
      </c>
      <c r="C312">
        <v>0.16907245529623657</v>
      </c>
      <c r="D312">
        <v>0.24558926138601231</v>
      </c>
      <c r="E312">
        <f t="shared" si="9"/>
        <v>0.16907245529623657</v>
      </c>
      <c r="F312" t="str">
        <f t="shared" si="10"/>
        <v>UNRES</v>
      </c>
    </row>
    <row r="313" spans="1:6" x14ac:dyDescent="0.25">
      <c r="A313">
        <v>312</v>
      </c>
      <c r="B313">
        <v>0.26196042566230876</v>
      </c>
      <c r="C313">
        <v>0.26266108094356183</v>
      </c>
      <c r="D313">
        <v>0.29464939452699712</v>
      </c>
      <c r="E313">
        <f t="shared" si="9"/>
        <v>0.26196042566230876</v>
      </c>
      <c r="F313" t="str">
        <f t="shared" si="10"/>
        <v>UNCIL</v>
      </c>
    </row>
    <row r="314" spans="1:6" x14ac:dyDescent="0.25">
      <c r="A314">
        <v>313</v>
      </c>
      <c r="B314">
        <v>0.24997074320710427</v>
      </c>
      <c r="C314">
        <v>0.34284877413095183</v>
      </c>
      <c r="D314">
        <v>0.26523822565910782</v>
      </c>
      <c r="E314">
        <f t="shared" si="9"/>
        <v>0.24997074320710427</v>
      </c>
      <c r="F314" t="str">
        <f t="shared" si="10"/>
        <v>UNCIL</v>
      </c>
    </row>
    <row r="315" spans="1:6" x14ac:dyDescent="0.25">
      <c r="A315">
        <v>314</v>
      </c>
      <c r="B315">
        <v>0.35560047975842268</v>
      </c>
      <c r="C315">
        <v>0.31740137669230589</v>
      </c>
      <c r="D315">
        <v>0.389891307286167</v>
      </c>
      <c r="E315">
        <f t="shared" si="9"/>
        <v>0.31740137669230589</v>
      </c>
      <c r="F315" t="str">
        <f t="shared" si="10"/>
        <v>UNRES</v>
      </c>
    </row>
    <row r="316" spans="1:6" x14ac:dyDescent="0.25">
      <c r="A316">
        <v>315</v>
      </c>
      <c r="B316">
        <v>0.81941582080416664</v>
      </c>
      <c r="C316">
        <v>0.79436687842100595</v>
      </c>
      <c r="D316">
        <v>0.86168911488606459</v>
      </c>
      <c r="E316">
        <f t="shared" si="9"/>
        <v>0.79436687842100595</v>
      </c>
      <c r="F316" t="str">
        <f t="shared" si="10"/>
        <v>UNRES</v>
      </c>
    </row>
    <row r="317" spans="1:6" x14ac:dyDescent="0.25">
      <c r="A317">
        <v>316</v>
      </c>
      <c r="B317">
        <v>0.90691621941125744</v>
      </c>
      <c r="C317">
        <v>0.87058697521716144</v>
      </c>
      <c r="D317">
        <v>0.95224473428675838</v>
      </c>
      <c r="E317">
        <f t="shared" si="9"/>
        <v>0.87058697521716144</v>
      </c>
      <c r="F317" t="str">
        <f t="shared" si="10"/>
        <v>UNRES</v>
      </c>
    </row>
    <row r="318" spans="1:6" x14ac:dyDescent="0.25">
      <c r="A318">
        <v>317</v>
      </c>
      <c r="B318">
        <v>0.90112835000466418</v>
      </c>
      <c r="C318">
        <v>0.84670584408536731</v>
      </c>
      <c r="D318">
        <v>0.94356543887379996</v>
      </c>
      <c r="E318">
        <f t="shared" si="9"/>
        <v>0.84670584408536731</v>
      </c>
      <c r="F318" t="str">
        <f t="shared" si="10"/>
        <v>UNRES</v>
      </c>
    </row>
    <row r="319" spans="1:6" x14ac:dyDescent="0.25">
      <c r="A319">
        <v>318</v>
      </c>
      <c r="B319">
        <v>1.248396374250798</v>
      </c>
      <c r="C319">
        <v>1.2352043876042362</v>
      </c>
      <c r="D319">
        <v>1.2953516660339877</v>
      </c>
      <c r="E319">
        <f t="shared" si="9"/>
        <v>1.2352043876042362</v>
      </c>
      <c r="F319" t="str">
        <f t="shared" si="10"/>
        <v>UNRES</v>
      </c>
    </row>
    <row r="320" spans="1:6" x14ac:dyDescent="0.25">
      <c r="A320">
        <v>319</v>
      </c>
      <c r="B320">
        <v>0.92077007934251198</v>
      </c>
      <c r="C320">
        <v>0.86525358788862983</v>
      </c>
      <c r="D320">
        <v>0.96195148428684663</v>
      </c>
      <c r="E320">
        <f t="shared" si="9"/>
        <v>0.86525358788862983</v>
      </c>
      <c r="F320" t="str">
        <f t="shared" si="10"/>
        <v>UNRES</v>
      </c>
    </row>
    <row r="321" spans="1:6" x14ac:dyDescent="0.25">
      <c r="A321">
        <v>320</v>
      </c>
      <c r="B321">
        <v>0.5303417034489003</v>
      </c>
      <c r="C321">
        <v>0.43553575320625615</v>
      </c>
      <c r="D321">
        <v>0.52280927769240249</v>
      </c>
      <c r="E321">
        <f t="shared" si="9"/>
        <v>0.43553575320625615</v>
      </c>
      <c r="F321" t="str">
        <f t="shared" si="10"/>
        <v>UNRES</v>
      </c>
    </row>
    <row r="322" spans="1:6" x14ac:dyDescent="0.25">
      <c r="A322">
        <v>321</v>
      </c>
      <c r="B322">
        <v>0.48731180836836913</v>
      </c>
      <c r="C322">
        <v>0.45963035480050979</v>
      </c>
      <c r="D322">
        <v>0.50584378140846653</v>
      </c>
      <c r="E322">
        <f t="shared" si="9"/>
        <v>0.45963035480050979</v>
      </c>
      <c r="F322" t="str">
        <f t="shared" si="10"/>
        <v>UNRES</v>
      </c>
    </row>
    <row r="323" spans="1:6" x14ac:dyDescent="0.25">
      <c r="A323">
        <v>322</v>
      </c>
      <c r="B323">
        <v>0.91534357227317709</v>
      </c>
      <c r="C323">
        <v>0.88103004188446421</v>
      </c>
      <c r="D323">
        <v>0.964295671609115</v>
      </c>
      <c r="E323">
        <f t="shared" ref="E323:E386" si="11">MIN(B323:D323)</f>
        <v>0.88103004188446421</v>
      </c>
      <c r="F323" t="str">
        <f t="shared" ref="F323:F386" si="12">INDEX($B$1:$D$1,MATCH(MIN(B323:D323),B323:D323,0))</f>
        <v>UNRES</v>
      </c>
    </row>
    <row r="324" spans="1:6" x14ac:dyDescent="0.25">
      <c r="A324">
        <v>323</v>
      </c>
      <c r="B324">
        <v>1.0259717436697915</v>
      </c>
      <c r="C324">
        <v>1.0080149914396372</v>
      </c>
      <c r="D324">
        <v>1.0665501806274005</v>
      </c>
      <c r="E324">
        <f t="shared" si="11"/>
        <v>1.0080149914396372</v>
      </c>
      <c r="F324" t="str">
        <f t="shared" si="12"/>
        <v>UNRES</v>
      </c>
    </row>
    <row r="325" spans="1:6" x14ac:dyDescent="0.25">
      <c r="A325">
        <v>324</v>
      </c>
      <c r="B325">
        <v>0.55217222960679402</v>
      </c>
      <c r="C325">
        <v>0.52970185644967649</v>
      </c>
      <c r="D325">
        <v>0.5746099221422547</v>
      </c>
      <c r="E325">
        <f t="shared" si="11"/>
        <v>0.52970185644967649</v>
      </c>
      <c r="F325" t="str">
        <f t="shared" si="12"/>
        <v>UNRES</v>
      </c>
    </row>
    <row r="326" spans="1:6" x14ac:dyDescent="0.25">
      <c r="A326">
        <v>325</v>
      </c>
      <c r="B326">
        <v>0.66448693743087417</v>
      </c>
      <c r="C326">
        <v>0.60216636579076388</v>
      </c>
      <c r="D326">
        <v>0.69674560089808191</v>
      </c>
      <c r="E326">
        <f t="shared" si="11"/>
        <v>0.60216636579076388</v>
      </c>
      <c r="F326" t="str">
        <f t="shared" si="12"/>
        <v>UNRES</v>
      </c>
    </row>
    <row r="327" spans="1:6" x14ac:dyDescent="0.25">
      <c r="A327">
        <v>326</v>
      </c>
      <c r="B327">
        <v>0.3171190238987831</v>
      </c>
      <c r="C327">
        <v>0.29178990018841494</v>
      </c>
      <c r="D327">
        <v>0.38684632819486753</v>
      </c>
      <c r="E327">
        <f t="shared" si="11"/>
        <v>0.29178990018841494</v>
      </c>
      <c r="F327" t="str">
        <f t="shared" si="12"/>
        <v>UNRES</v>
      </c>
    </row>
    <row r="328" spans="1:6" x14ac:dyDescent="0.25">
      <c r="A328">
        <v>327</v>
      </c>
      <c r="B328">
        <v>1.140309100811272</v>
      </c>
      <c r="C328">
        <v>1.1852027325160726</v>
      </c>
      <c r="D328">
        <v>1.1847778014269377</v>
      </c>
      <c r="E328">
        <f t="shared" si="11"/>
        <v>1.140309100811272</v>
      </c>
      <c r="F328" t="str">
        <f t="shared" si="12"/>
        <v>UNCIL</v>
      </c>
    </row>
    <row r="329" spans="1:6" x14ac:dyDescent="0.25">
      <c r="A329">
        <v>328</v>
      </c>
      <c r="B329">
        <v>0.90375427589010859</v>
      </c>
      <c r="C329">
        <v>0.91369592221774321</v>
      </c>
      <c r="D329">
        <v>0.9660480662491312</v>
      </c>
      <c r="E329">
        <f t="shared" si="11"/>
        <v>0.90375427589010859</v>
      </c>
      <c r="F329" t="str">
        <f t="shared" si="12"/>
        <v>UNCIL</v>
      </c>
    </row>
    <row r="330" spans="1:6" x14ac:dyDescent="0.25">
      <c r="A330">
        <v>329</v>
      </c>
      <c r="B330">
        <v>0.41357416481861564</v>
      </c>
      <c r="C330">
        <v>0.39536546794622146</v>
      </c>
      <c r="D330">
        <v>0.4562049595969967</v>
      </c>
      <c r="E330">
        <f t="shared" si="11"/>
        <v>0.39536546794622146</v>
      </c>
      <c r="F330" t="str">
        <f t="shared" si="12"/>
        <v>UNRES</v>
      </c>
    </row>
    <row r="331" spans="1:6" x14ac:dyDescent="0.25">
      <c r="A331">
        <v>330</v>
      </c>
      <c r="B331">
        <v>0.58274317316285673</v>
      </c>
      <c r="C331">
        <v>0.55847439345274219</v>
      </c>
      <c r="D331">
        <v>0.6256521195945236</v>
      </c>
      <c r="E331">
        <f t="shared" si="11"/>
        <v>0.55847439345274219</v>
      </c>
      <c r="F331" t="str">
        <f t="shared" si="12"/>
        <v>UNRES</v>
      </c>
    </row>
    <row r="332" spans="1:6" x14ac:dyDescent="0.25">
      <c r="A332">
        <v>331</v>
      </c>
      <c r="B332">
        <v>0.34267783744433222</v>
      </c>
      <c r="C332">
        <v>0.39521947398157459</v>
      </c>
      <c r="D332">
        <v>0.37452592843063337</v>
      </c>
      <c r="E332">
        <f t="shared" si="11"/>
        <v>0.34267783744433222</v>
      </c>
      <c r="F332" t="str">
        <f t="shared" si="12"/>
        <v>UNCIL</v>
      </c>
    </row>
    <row r="333" spans="1:6" x14ac:dyDescent="0.25">
      <c r="A333">
        <v>332</v>
      </c>
      <c r="B333">
        <v>0.99165352738434387</v>
      </c>
      <c r="C333">
        <v>0.93039138719299685</v>
      </c>
      <c r="D333">
        <v>1.0284685948865662</v>
      </c>
      <c r="E333">
        <f t="shared" si="11"/>
        <v>0.93039138719299685</v>
      </c>
      <c r="F333" t="str">
        <f t="shared" si="12"/>
        <v>UNRES</v>
      </c>
    </row>
    <row r="334" spans="1:6" x14ac:dyDescent="0.25">
      <c r="A334">
        <v>333</v>
      </c>
      <c r="B334">
        <v>0.28501440337322992</v>
      </c>
      <c r="C334">
        <v>0.30370779098251577</v>
      </c>
      <c r="D334">
        <v>0.29659586422885004</v>
      </c>
      <c r="E334">
        <f t="shared" si="11"/>
        <v>0.28501440337322992</v>
      </c>
      <c r="F334" t="str">
        <f t="shared" si="12"/>
        <v>UNCIL</v>
      </c>
    </row>
    <row r="335" spans="1:6" x14ac:dyDescent="0.25">
      <c r="A335">
        <v>334</v>
      </c>
      <c r="B335">
        <v>0.83111823345678948</v>
      </c>
      <c r="C335">
        <v>0.86672545987894889</v>
      </c>
      <c r="D335">
        <v>0.86744015169396294</v>
      </c>
      <c r="E335">
        <f t="shared" si="11"/>
        <v>0.83111823345678948</v>
      </c>
      <c r="F335" t="str">
        <f t="shared" si="12"/>
        <v>UNCIL</v>
      </c>
    </row>
    <row r="336" spans="1:6" x14ac:dyDescent="0.25">
      <c r="A336">
        <v>335</v>
      </c>
      <c r="B336">
        <v>0.33119938319688091</v>
      </c>
      <c r="C336">
        <v>0.41592494973681221</v>
      </c>
      <c r="D336">
        <v>0.38000427153578442</v>
      </c>
      <c r="E336">
        <f t="shared" si="11"/>
        <v>0.33119938319688091</v>
      </c>
      <c r="F336" t="str">
        <f t="shared" si="12"/>
        <v>UNCIL</v>
      </c>
    </row>
    <row r="337" spans="1:6" x14ac:dyDescent="0.25">
      <c r="A337">
        <v>336</v>
      </c>
      <c r="B337">
        <v>0.39248574938467001</v>
      </c>
      <c r="C337">
        <v>0.32901571256220563</v>
      </c>
      <c r="D337">
        <v>0.404406224733524</v>
      </c>
      <c r="E337">
        <f t="shared" si="11"/>
        <v>0.32901571256220563</v>
      </c>
      <c r="F337" t="str">
        <f t="shared" si="12"/>
        <v>UNRES</v>
      </c>
    </row>
    <row r="338" spans="1:6" x14ac:dyDescent="0.25">
      <c r="A338">
        <v>337</v>
      </c>
      <c r="B338">
        <v>0.34728909564508065</v>
      </c>
      <c r="C338">
        <v>0.45481363346500236</v>
      </c>
      <c r="D338">
        <v>0.33322370813839225</v>
      </c>
      <c r="E338">
        <f t="shared" si="11"/>
        <v>0.33322370813839225</v>
      </c>
      <c r="F338" t="str">
        <f t="shared" si="12"/>
        <v>UNTRANS</v>
      </c>
    </row>
    <row r="339" spans="1:6" x14ac:dyDescent="0.25">
      <c r="A339">
        <v>338</v>
      </c>
      <c r="B339">
        <v>1.1842473868577836</v>
      </c>
      <c r="C339">
        <v>1.226871182899685</v>
      </c>
      <c r="D339">
        <v>1.2297272193795383</v>
      </c>
      <c r="E339">
        <f t="shared" si="11"/>
        <v>1.1842473868577836</v>
      </c>
      <c r="F339" t="str">
        <f t="shared" si="12"/>
        <v>UNCIL</v>
      </c>
    </row>
    <row r="340" spans="1:6" x14ac:dyDescent="0.25">
      <c r="A340">
        <v>339</v>
      </c>
      <c r="B340">
        <v>0.71438568345603937</v>
      </c>
      <c r="C340">
        <v>0.77545277951080593</v>
      </c>
      <c r="D340">
        <v>0.76911240752162935</v>
      </c>
      <c r="E340">
        <f t="shared" si="11"/>
        <v>0.71438568345603937</v>
      </c>
      <c r="F340" t="str">
        <f t="shared" si="12"/>
        <v>UNCIL</v>
      </c>
    </row>
    <row r="341" spans="1:6" x14ac:dyDescent="0.25">
      <c r="A341">
        <v>340</v>
      </c>
      <c r="B341">
        <v>1.015840138292214</v>
      </c>
      <c r="C341">
        <v>1.055800913774807</v>
      </c>
      <c r="D341">
        <v>1.0734048915403382</v>
      </c>
      <c r="E341">
        <f t="shared" si="11"/>
        <v>1.015840138292214</v>
      </c>
      <c r="F341" t="str">
        <f t="shared" si="12"/>
        <v>UNCIL</v>
      </c>
    </row>
    <row r="342" spans="1:6" x14ac:dyDescent="0.25">
      <c r="A342">
        <v>341</v>
      </c>
      <c r="B342">
        <v>0.33383308012795709</v>
      </c>
      <c r="C342">
        <v>0.41329581613975169</v>
      </c>
      <c r="D342">
        <v>0.36391998991701385</v>
      </c>
      <c r="E342">
        <f t="shared" si="11"/>
        <v>0.33383308012795709</v>
      </c>
      <c r="F342" t="str">
        <f t="shared" si="12"/>
        <v>UNCIL</v>
      </c>
    </row>
    <row r="343" spans="1:6" x14ac:dyDescent="0.25">
      <c r="A343">
        <v>342</v>
      </c>
      <c r="B343">
        <v>0.633990991246413</v>
      </c>
      <c r="C343">
        <v>0.75643034169597267</v>
      </c>
      <c r="D343">
        <v>0.60059737167125127</v>
      </c>
      <c r="E343">
        <f t="shared" si="11"/>
        <v>0.60059737167125127</v>
      </c>
      <c r="F343" t="str">
        <f t="shared" si="12"/>
        <v>UNTRANS</v>
      </c>
    </row>
    <row r="344" spans="1:6" x14ac:dyDescent="0.25">
      <c r="A344">
        <v>343</v>
      </c>
      <c r="B344">
        <v>0.63821714718496592</v>
      </c>
      <c r="C344">
        <v>0.71717331029916642</v>
      </c>
      <c r="D344">
        <v>0.61397011614582653</v>
      </c>
      <c r="E344">
        <f t="shared" si="11"/>
        <v>0.61397011614582653</v>
      </c>
      <c r="F344" t="str">
        <f t="shared" si="12"/>
        <v>UNTRANS</v>
      </c>
    </row>
    <row r="345" spans="1:6" x14ac:dyDescent="0.25">
      <c r="A345">
        <v>344</v>
      </c>
      <c r="B345">
        <v>0.45854671712890482</v>
      </c>
      <c r="C345">
        <v>0.57789388527571994</v>
      </c>
      <c r="D345">
        <v>0.47436397505356065</v>
      </c>
      <c r="E345">
        <f t="shared" si="11"/>
        <v>0.45854671712890482</v>
      </c>
      <c r="F345" t="str">
        <f t="shared" si="12"/>
        <v>UNCIL</v>
      </c>
    </row>
    <row r="346" spans="1:6" x14ac:dyDescent="0.25">
      <c r="A346">
        <v>345</v>
      </c>
      <c r="B346">
        <v>1.0982119904705288</v>
      </c>
      <c r="C346">
        <v>1.1551371184964139</v>
      </c>
      <c r="D346">
        <v>1.1428847079180329</v>
      </c>
      <c r="E346">
        <f t="shared" si="11"/>
        <v>1.0982119904705288</v>
      </c>
      <c r="F346" t="str">
        <f t="shared" si="12"/>
        <v>UNCIL</v>
      </c>
    </row>
    <row r="347" spans="1:6" x14ac:dyDescent="0.25">
      <c r="A347">
        <v>346</v>
      </c>
      <c r="B347">
        <v>0.93308803725741973</v>
      </c>
      <c r="C347">
        <v>1.0457269437986594</v>
      </c>
      <c r="D347">
        <v>0.91662774272860514</v>
      </c>
      <c r="E347">
        <f t="shared" si="11"/>
        <v>0.91662774272860514</v>
      </c>
      <c r="F347" t="str">
        <f t="shared" si="12"/>
        <v>UNTRANS</v>
      </c>
    </row>
    <row r="348" spans="1:6" x14ac:dyDescent="0.25">
      <c r="A348">
        <v>347</v>
      </c>
      <c r="B348">
        <v>0.84537021967657977</v>
      </c>
      <c r="C348">
        <v>0.97442068778320434</v>
      </c>
      <c r="D348">
        <v>0.80704118630848354</v>
      </c>
      <c r="E348">
        <f t="shared" si="11"/>
        <v>0.80704118630848354</v>
      </c>
      <c r="F348" t="str">
        <f t="shared" si="12"/>
        <v>UNTRANS</v>
      </c>
    </row>
    <row r="349" spans="1:6" x14ac:dyDescent="0.25">
      <c r="A349">
        <v>348</v>
      </c>
      <c r="B349">
        <v>1.3872652622012269</v>
      </c>
      <c r="C349">
        <v>1.3916954316276422</v>
      </c>
      <c r="D349">
        <v>1.4212456934565016</v>
      </c>
      <c r="E349">
        <f t="shared" si="11"/>
        <v>1.3872652622012269</v>
      </c>
      <c r="F349" t="str">
        <f t="shared" si="12"/>
        <v>UNCIL</v>
      </c>
    </row>
    <row r="350" spans="1:6" x14ac:dyDescent="0.25">
      <c r="A350">
        <v>349</v>
      </c>
      <c r="B350">
        <v>1.2868747686588871</v>
      </c>
      <c r="C350">
        <v>1.3061813486427662</v>
      </c>
      <c r="D350">
        <v>1.3281169143584901</v>
      </c>
      <c r="E350">
        <f t="shared" si="11"/>
        <v>1.2868747686588871</v>
      </c>
      <c r="F350" t="str">
        <f t="shared" si="12"/>
        <v>UNCIL</v>
      </c>
    </row>
    <row r="351" spans="1:6" x14ac:dyDescent="0.25">
      <c r="A351">
        <v>350</v>
      </c>
      <c r="B351">
        <v>0.87981055380791584</v>
      </c>
      <c r="C351">
        <v>0.93491780982732897</v>
      </c>
      <c r="D351">
        <v>0.93324215672040622</v>
      </c>
      <c r="E351">
        <f t="shared" si="11"/>
        <v>0.87981055380791584</v>
      </c>
      <c r="F351" t="str">
        <f t="shared" si="12"/>
        <v>UNCIL</v>
      </c>
    </row>
    <row r="352" spans="1:6" x14ac:dyDescent="0.25">
      <c r="A352">
        <v>351</v>
      </c>
      <c r="B352">
        <v>1.1717664100603775</v>
      </c>
      <c r="C352">
        <v>1.2190302020929098</v>
      </c>
      <c r="D352">
        <v>1.2157232953652848</v>
      </c>
      <c r="E352">
        <f t="shared" si="11"/>
        <v>1.1717664100603775</v>
      </c>
      <c r="F352" t="str">
        <f t="shared" si="12"/>
        <v>UNCIL</v>
      </c>
    </row>
    <row r="353" spans="1:6" x14ac:dyDescent="0.25">
      <c r="A353">
        <v>352</v>
      </c>
      <c r="B353">
        <v>1.1629084747734715</v>
      </c>
      <c r="C353">
        <v>1.1931459364197736</v>
      </c>
      <c r="D353">
        <v>1.2109092416570404</v>
      </c>
      <c r="E353">
        <f t="shared" si="11"/>
        <v>1.1629084747734715</v>
      </c>
      <c r="F353" t="str">
        <f t="shared" si="12"/>
        <v>UNCIL</v>
      </c>
    </row>
    <row r="354" spans="1:6" x14ac:dyDescent="0.25">
      <c r="A354">
        <v>353</v>
      </c>
      <c r="B354">
        <v>1.1692625980637081</v>
      </c>
      <c r="C354">
        <v>1.202686967500193</v>
      </c>
      <c r="D354">
        <v>1.213550950344606</v>
      </c>
      <c r="E354">
        <f t="shared" si="11"/>
        <v>1.1692625980637081</v>
      </c>
      <c r="F354" t="str">
        <f t="shared" si="12"/>
        <v>UNCIL</v>
      </c>
    </row>
    <row r="355" spans="1:6" x14ac:dyDescent="0.25">
      <c r="A355">
        <v>354</v>
      </c>
      <c r="B355">
        <v>1.008183076433768</v>
      </c>
      <c r="C355">
        <v>1.0559199816727149</v>
      </c>
      <c r="D355">
        <v>1.0344403904772113</v>
      </c>
      <c r="E355">
        <f t="shared" si="11"/>
        <v>1.008183076433768</v>
      </c>
      <c r="F355" t="str">
        <f t="shared" si="12"/>
        <v>UNCIL</v>
      </c>
    </row>
    <row r="356" spans="1:6" x14ac:dyDescent="0.25">
      <c r="A356">
        <v>355</v>
      </c>
      <c r="B356">
        <v>1.079869921978946</v>
      </c>
      <c r="C356">
        <v>1.1050835504267222</v>
      </c>
      <c r="D356">
        <v>1.1194421687243548</v>
      </c>
      <c r="E356">
        <f t="shared" si="11"/>
        <v>1.079869921978946</v>
      </c>
      <c r="F356" t="str">
        <f t="shared" si="12"/>
        <v>UNCIL</v>
      </c>
    </row>
    <row r="357" spans="1:6" x14ac:dyDescent="0.25">
      <c r="A357">
        <v>356</v>
      </c>
      <c r="B357">
        <v>0.76503917840060465</v>
      </c>
      <c r="C357">
        <v>0.73665987370733599</v>
      </c>
      <c r="D357">
        <v>0.8012074587326391</v>
      </c>
      <c r="E357">
        <f t="shared" si="11"/>
        <v>0.73665987370733599</v>
      </c>
      <c r="F357" t="str">
        <f t="shared" si="12"/>
        <v>UNRES</v>
      </c>
    </row>
    <row r="358" spans="1:6" x14ac:dyDescent="0.25">
      <c r="A358">
        <v>357</v>
      </c>
      <c r="B358">
        <v>1.209119470093823</v>
      </c>
      <c r="C358">
        <v>1.2388265906047204</v>
      </c>
      <c r="D358">
        <v>1.2539364959965491</v>
      </c>
      <c r="E358">
        <f t="shared" si="11"/>
        <v>1.209119470093823</v>
      </c>
      <c r="F358" t="str">
        <f t="shared" si="12"/>
        <v>UNCIL</v>
      </c>
    </row>
    <row r="359" spans="1:6" x14ac:dyDescent="0.25">
      <c r="A359">
        <v>358</v>
      </c>
      <c r="B359">
        <v>0.91317859956930758</v>
      </c>
      <c r="C359">
        <v>1.0269668335883471</v>
      </c>
      <c r="D359">
        <v>0.86814557332504871</v>
      </c>
      <c r="E359">
        <f t="shared" si="11"/>
        <v>0.86814557332504871</v>
      </c>
      <c r="F359" t="str">
        <f t="shared" si="12"/>
        <v>UNTRANS</v>
      </c>
    </row>
    <row r="360" spans="1:6" x14ac:dyDescent="0.25">
      <c r="A360">
        <v>359</v>
      </c>
      <c r="B360">
        <v>0.6802619927918494</v>
      </c>
      <c r="C360">
        <v>0.76011406886777189</v>
      </c>
      <c r="D360">
        <v>0.66979884183834471</v>
      </c>
      <c r="E360">
        <f t="shared" si="11"/>
        <v>0.66979884183834471</v>
      </c>
      <c r="F360" t="str">
        <f t="shared" si="12"/>
        <v>UNTRANS</v>
      </c>
    </row>
    <row r="361" spans="1:6" x14ac:dyDescent="0.25">
      <c r="A361">
        <v>360</v>
      </c>
      <c r="B361">
        <v>0.84906609046527115</v>
      </c>
      <c r="C361">
        <v>0.96546120310852779</v>
      </c>
      <c r="D361">
        <v>0.81482946932195421</v>
      </c>
      <c r="E361">
        <f t="shared" si="11"/>
        <v>0.81482946932195421</v>
      </c>
      <c r="F361" t="str">
        <f t="shared" si="12"/>
        <v>UNTRANS</v>
      </c>
    </row>
    <row r="362" spans="1:6" x14ac:dyDescent="0.25">
      <c r="A362">
        <v>361</v>
      </c>
      <c r="B362">
        <v>0.91658326887855213</v>
      </c>
      <c r="C362">
        <v>1.0360248580567979</v>
      </c>
      <c r="D362">
        <v>0.878651831582554</v>
      </c>
      <c r="E362">
        <f t="shared" si="11"/>
        <v>0.878651831582554</v>
      </c>
      <c r="F362" t="str">
        <f t="shared" si="12"/>
        <v>UNTRANS</v>
      </c>
    </row>
    <row r="363" spans="1:6" x14ac:dyDescent="0.25">
      <c r="A363">
        <v>362</v>
      </c>
      <c r="B363">
        <v>0.65250215552582747</v>
      </c>
      <c r="C363">
        <v>0.73510754835107361</v>
      </c>
      <c r="D363">
        <v>0.68276379754021532</v>
      </c>
      <c r="E363">
        <f t="shared" si="11"/>
        <v>0.65250215552582747</v>
      </c>
      <c r="F363" t="str">
        <f t="shared" si="12"/>
        <v>UNCIL</v>
      </c>
    </row>
    <row r="364" spans="1:6" x14ac:dyDescent="0.25">
      <c r="A364">
        <v>363</v>
      </c>
      <c r="B364">
        <v>0.98571392961499582</v>
      </c>
      <c r="C364">
        <v>1.1014992522206395</v>
      </c>
      <c r="D364">
        <v>0.93770678977816713</v>
      </c>
      <c r="E364">
        <f t="shared" si="11"/>
        <v>0.93770678977816713</v>
      </c>
      <c r="F364" t="str">
        <f t="shared" si="12"/>
        <v>UNTRANS</v>
      </c>
    </row>
    <row r="365" spans="1:6" x14ac:dyDescent="0.25">
      <c r="A365">
        <v>364</v>
      </c>
      <c r="B365">
        <v>0.79579775742677294</v>
      </c>
      <c r="C365">
        <v>0.90704832908392341</v>
      </c>
      <c r="D365">
        <v>0.75200005962310856</v>
      </c>
      <c r="E365">
        <f t="shared" si="11"/>
        <v>0.75200005962310856</v>
      </c>
      <c r="F365" t="str">
        <f t="shared" si="12"/>
        <v>UNTRANS</v>
      </c>
    </row>
    <row r="366" spans="1:6" x14ac:dyDescent="0.25">
      <c r="A366">
        <v>365</v>
      </c>
      <c r="B366">
        <v>1.0141227363937726</v>
      </c>
      <c r="C366">
        <v>1.0036723937066803</v>
      </c>
      <c r="D366">
        <v>1.0603378004923671</v>
      </c>
      <c r="E366">
        <f t="shared" si="11"/>
        <v>1.0036723937066803</v>
      </c>
      <c r="F366" t="str">
        <f t="shared" si="12"/>
        <v>UNRES</v>
      </c>
    </row>
    <row r="367" spans="1:6" x14ac:dyDescent="0.25">
      <c r="A367">
        <v>366</v>
      </c>
      <c r="B367">
        <v>1.2897906523186251</v>
      </c>
      <c r="C367">
        <v>1.3107615827609056</v>
      </c>
      <c r="D367">
        <v>1.3292972256919062</v>
      </c>
      <c r="E367">
        <f t="shared" si="11"/>
        <v>1.2897906523186251</v>
      </c>
      <c r="F367" t="str">
        <f t="shared" si="12"/>
        <v>UNCIL</v>
      </c>
    </row>
    <row r="368" spans="1:6" x14ac:dyDescent="0.25">
      <c r="A368">
        <v>367</v>
      </c>
      <c r="B368">
        <v>0.93445772683462125</v>
      </c>
      <c r="C368">
        <v>0.99395803034685426</v>
      </c>
      <c r="D368">
        <v>0.97873084551843248</v>
      </c>
      <c r="E368">
        <f t="shared" si="11"/>
        <v>0.93445772683462125</v>
      </c>
      <c r="F368" t="str">
        <f t="shared" si="12"/>
        <v>UNCIL</v>
      </c>
    </row>
    <row r="369" spans="1:6" x14ac:dyDescent="0.25">
      <c r="A369">
        <v>368</v>
      </c>
      <c r="B369">
        <v>0.61731386463009263</v>
      </c>
      <c r="C369">
        <v>0.68561926883017943</v>
      </c>
      <c r="D369">
        <v>0.66303109189823595</v>
      </c>
      <c r="E369">
        <f t="shared" si="11"/>
        <v>0.61731386463009263</v>
      </c>
      <c r="F369" t="str">
        <f t="shared" si="12"/>
        <v>UNCIL</v>
      </c>
    </row>
    <row r="370" spans="1:6" x14ac:dyDescent="0.25">
      <c r="A370">
        <v>369</v>
      </c>
      <c r="B370">
        <v>1.0259823625095403</v>
      </c>
      <c r="C370">
        <v>1.1334656165739845</v>
      </c>
      <c r="D370">
        <v>0.9855921288270616</v>
      </c>
      <c r="E370">
        <f t="shared" si="11"/>
        <v>0.9855921288270616</v>
      </c>
      <c r="F370" t="str">
        <f t="shared" si="12"/>
        <v>UNTRANS</v>
      </c>
    </row>
    <row r="371" spans="1:6" x14ac:dyDescent="0.25">
      <c r="A371">
        <v>370</v>
      </c>
      <c r="B371">
        <v>0.8114021527684665</v>
      </c>
      <c r="C371">
        <v>0.93321877750145876</v>
      </c>
      <c r="D371">
        <v>0.76860830004220693</v>
      </c>
      <c r="E371">
        <f t="shared" si="11"/>
        <v>0.76860830004220693</v>
      </c>
      <c r="F371" t="str">
        <f t="shared" si="12"/>
        <v>UNTRANS</v>
      </c>
    </row>
    <row r="372" spans="1:6" x14ac:dyDescent="0.25">
      <c r="A372">
        <v>371</v>
      </c>
      <c r="B372">
        <v>0.44523359211597846</v>
      </c>
      <c r="C372">
        <v>0.5279950729855416</v>
      </c>
      <c r="D372">
        <v>0.38225003791098372</v>
      </c>
      <c r="E372">
        <f t="shared" si="11"/>
        <v>0.38225003791098372</v>
      </c>
      <c r="F372" t="str">
        <f t="shared" si="12"/>
        <v>UNTRANS</v>
      </c>
    </row>
    <row r="373" spans="1:6" x14ac:dyDescent="0.25">
      <c r="A373">
        <v>372</v>
      </c>
      <c r="B373">
        <v>0.42434846534962334</v>
      </c>
      <c r="C373">
        <v>0.473046951418714</v>
      </c>
      <c r="D373">
        <v>0.35752193420969947</v>
      </c>
      <c r="E373">
        <f t="shared" si="11"/>
        <v>0.35752193420969947</v>
      </c>
      <c r="F373" t="str">
        <f t="shared" si="12"/>
        <v>UNTRANS</v>
      </c>
    </row>
    <row r="374" spans="1:6" x14ac:dyDescent="0.25">
      <c r="A374">
        <v>373</v>
      </c>
      <c r="B374">
        <v>0.50007400599126484</v>
      </c>
      <c r="C374">
        <v>0.57306975200062771</v>
      </c>
      <c r="D374">
        <v>0.50111665899859514</v>
      </c>
      <c r="E374">
        <f t="shared" si="11"/>
        <v>0.50007400599126484</v>
      </c>
      <c r="F374" t="str">
        <f t="shared" si="12"/>
        <v>UNCIL</v>
      </c>
    </row>
    <row r="375" spans="1:6" x14ac:dyDescent="0.25">
      <c r="A375">
        <v>374</v>
      </c>
      <c r="B375">
        <v>0.39608840315242783</v>
      </c>
      <c r="C375">
        <v>0.38963908557358085</v>
      </c>
      <c r="D375">
        <v>0.33864682449096978</v>
      </c>
      <c r="E375">
        <f t="shared" si="11"/>
        <v>0.33864682449096978</v>
      </c>
      <c r="F375" t="str">
        <f t="shared" si="12"/>
        <v>UNTRANS</v>
      </c>
    </row>
    <row r="376" spans="1:6" x14ac:dyDescent="0.25">
      <c r="A376">
        <v>375</v>
      </c>
      <c r="B376">
        <v>0.45879524014349427</v>
      </c>
      <c r="C376">
        <v>0.51665873994963896</v>
      </c>
      <c r="D376">
        <v>0.44953274704962309</v>
      </c>
      <c r="E376">
        <f t="shared" si="11"/>
        <v>0.44953274704962309</v>
      </c>
      <c r="F376" t="str">
        <f t="shared" si="12"/>
        <v>UNTRANS</v>
      </c>
    </row>
    <row r="377" spans="1:6" x14ac:dyDescent="0.25">
      <c r="A377">
        <v>376</v>
      </c>
      <c r="B377">
        <v>0.52872721080516294</v>
      </c>
      <c r="C377">
        <v>0.5191331618117011</v>
      </c>
      <c r="D377">
        <v>0.49477924429361569</v>
      </c>
      <c r="E377">
        <f t="shared" si="11"/>
        <v>0.49477924429361569</v>
      </c>
      <c r="F377" t="str">
        <f t="shared" si="12"/>
        <v>UNTRANS</v>
      </c>
    </row>
    <row r="378" spans="1:6" x14ac:dyDescent="0.25">
      <c r="A378">
        <v>377</v>
      </c>
      <c r="B378">
        <v>0.48568421648230004</v>
      </c>
      <c r="C378">
        <v>0.57633789064995677</v>
      </c>
      <c r="D378">
        <v>0.46666007146233135</v>
      </c>
      <c r="E378">
        <f t="shared" si="11"/>
        <v>0.46666007146233135</v>
      </c>
      <c r="F378" t="str">
        <f t="shared" si="12"/>
        <v>UNTRANS</v>
      </c>
    </row>
    <row r="379" spans="1:6" x14ac:dyDescent="0.25">
      <c r="A379">
        <v>378</v>
      </c>
      <c r="B379">
        <v>0.61558507520477812</v>
      </c>
      <c r="C379">
        <v>0.71850676697457305</v>
      </c>
      <c r="D379">
        <v>0.57165338774227092</v>
      </c>
      <c r="E379">
        <f t="shared" si="11"/>
        <v>0.57165338774227092</v>
      </c>
      <c r="F379" t="str">
        <f t="shared" si="12"/>
        <v>UNTRANS</v>
      </c>
    </row>
    <row r="380" spans="1:6" x14ac:dyDescent="0.25">
      <c r="A380">
        <v>379</v>
      </c>
      <c r="B380">
        <v>0.49241198582040235</v>
      </c>
      <c r="C380">
        <v>0.41540431598417138</v>
      </c>
      <c r="D380">
        <v>0.40666329371355747</v>
      </c>
      <c r="E380">
        <f t="shared" si="11"/>
        <v>0.40666329371355747</v>
      </c>
      <c r="F380" t="str">
        <f t="shared" si="12"/>
        <v>UNTRANS</v>
      </c>
    </row>
    <row r="381" spans="1:6" x14ac:dyDescent="0.25">
      <c r="A381">
        <v>380</v>
      </c>
      <c r="B381">
        <v>0.62096578527266244</v>
      </c>
      <c r="C381">
        <v>0.69860744658710472</v>
      </c>
      <c r="D381">
        <v>0.59021418241647172</v>
      </c>
      <c r="E381">
        <f t="shared" si="11"/>
        <v>0.59021418241647172</v>
      </c>
      <c r="F381" t="str">
        <f t="shared" si="12"/>
        <v>UNTRANS</v>
      </c>
    </row>
    <row r="382" spans="1:6" x14ac:dyDescent="0.25">
      <c r="A382">
        <v>381</v>
      </c>
      <c r="B382">
        <v>0.78485114333967443</v>
      </c>
      <c r="C382">
        <v>0.82912545196064047</v>
      </c>
      <c r="D382">
        <v>0.75373871436023299</v>
      </c>
      <c r="E382">
        <f t="shared" si="11"/>
        <v>0.75373871436023299</v>
      </c>
      <c r="F382" t="str">
        <f t="shared" si="12"/>
        <v>UNTRANS</v>
      </c>
    </row>
    <row r="383" spans="1:6" x14ac:dyDescent="0.25">
      <c r="A383">
        <v>382</v>
      </c>
      <c r="B383">
        <v>0.76944132270572185</v>
      </c>
      <c r="C383">
        <v>0.83595855763607574</v>
      </c>
      <c r="D383">
        <v>0.74277641777408254</v>
      </c>
      <c r="E383">
        <f t="shared" si="11"/>
        <v>0.74277641777408254</v>
      </c>
      <c r="F383" t="str">
        <f t="shared" si="12"/>
        <v>UNTRANS</v>
      </c>
    </row>
    <row r="384" spans="1:6" x14ac:dyDescent="0.25">
      <c r="A384">
        <v>383</v>
      </c>
      <c r="B384">
        <v>0.82049146225499836</v>
      </c>
      <c r="C384">
        <v>0.88152078202712891</v>
      </c>
      <c r="D384">
        <v>0.80888074492868578</v>
      </c>
      <c r="E384">
        <f t="shared" si="11"/>
        <v>0.80888074492868578</v>
      </c>
      <c r="F384" t="str">
        <f t="shared" si="12"/>
        <v>UNTRANS</v>
      </c>
    </row>
    <row r="385" spans="1:6" x14ac:dyDescent="0.25">
      <c r="A385">
        <v>384</v>
      </c>
      <c r="B385">
        <v>0.55708880875787081</v>
      </c>
      <c r="C385">
        <v>0.68295204746837024</v>
      </c>
      <c r="D385">
        <v>0.51159541728336733</v>
      </c>
      <c r="E385">
        <f t="shared" si="11"/>
        <v>0.51159541728336733</v>
      </c>
      <c r="F385" t="str">
        <f t="shared" si="12"/>
        <v>UNTRANS</v>
      </c>
    </row>
    <row r="386" spans="1:6" x14ac:dyDescent="0.25">
      <c r="A386">
        <v>385</v>
      </c>
      <c r="B386">
        <v>0.49059470411741712</v>
      </c>
      <c r="C386">
        <v>0.4021508742536411</v>
      </c>
      <c r="D386">
        <v>0.4646907809574341</v>
      </c>
      <c r="E386">
        <f t="shared" si="11"/>
        <v>0.4021508742536411</v>
      </c>
      <c r="F386" t="str">
        <f t="shared" si="12"/>
        <v>UNRES</v>
      </c>
    </row>
    <row r="387" spans="1:6" x14ac:dyDescent="0.25">
      <c r="A387">
        <v>386</v>
      </c>
      <c r="B387">
        <v>0.6861597039084959</v>
      </c>
      <c r="C387">
        <v>0.69461636779837665</v>
      </c>
      <c r="D387">
        <v>0.66855098060667317</v>
      </c>
      <c r="E387">
        <f t="shared" ref="E387:E450" si="13">MIN(B387:D387)</f>
        <v>0.66855098060667317</v>
      </c>
      <c r="F387" t="str">
        <f t="shared" ref="F387:F450" si="14">INDEX($B$1:$D$1,MATCH(MIN(B387:D387),B387:D387,0))</f>
        <v>UNTRANS</v>
      </c>
    </row>
    <row r="388" spans="1:6" x14ac:dyDescent="0.25">
      <c r="A388">
        <v>387</v>
      </c>
      <c r="B388">
        <v>0.77374573779896949</v>
      </c>
      <c r="C388">
        <v>0.67229407291607779</v>
      </c>
      <c r="D388">
        <v>0.76758512035585136</v>
      </c>
      <c r="E388">
        <f t="shared" si="13"/>
        <v>0.67229407291607779</v>
      </c>
      <c r="F388" t="str">
        <f t="shared" si="14"/>
        <v>UNRES</v>
      </c>
    </row>
    <row r="389" spans="1:6" x14ac:dyDescent="0.25">
      <c r="A389">
        <v>388</v>
      </c>
      <c r="B389">
        <v>0.39360026395499215</v>
      </c>
      <c r="C389">
        <v>0.40349715321940999</v>
      </c>
      <c r="D389">
        <v>0.31812274718071787</v>
      </c>
      <c r="E389">
        <f t="shared" si="13"/>
        <v>0.31812274718071787</v>
      </c>
      <c r="F389" t="str">
        <f t="shared" si="14"/>
        <v>UNTRANS</v>
      </c>
    </row>
    <row r="390" spans="1:6" x14ac:dyDescent="0.25">
      <c r="A390">
        <v>389</v>
      </c>
      <c r="B390">
        <v>1.0836951914515434</v>
      </c>
      <c r="C390">
        <v>0.98440919692667661</v>
      </c>
      <c r="D390">
        <v>1.0819792539576532</v>
      </c>
      <c r="E390">
        <f t="shared" si="13"/>
        <v>0.98440919692667661</v>
      </c>
      <c r="F390" t="str">
        <f t="shared" si="14"/>
        <v>UNRES</v>
      </c>
    </row>
    <row r="391" spans="1:6" x14ac:dyDescent="0.25">
      <c r="A391">
        <v>390</v>
      </c>
      <c r="B391">
        <v>0.88906694962086275</v>
      </c>
      <c r="C391">
        <v>0.76225345656528043</v>
      </c>
      <c r="D391">
        <v>0.87556693996209178</v>
      </c>
      <c r="E391">
        <f t="shared" si="13"/>
        <v>0.76225345656528043</v>
      </c>
      <c r="F391" t="str">
        <f t="shared" si="14"/>
        <v>UNRES</v>
      </c>
    </row>
    <row r="392" spans="1:6" x14ac:dyDescent="0.25">
      <c r="A392">
        <v>391</v>
      </c>
      <c r="B392">
        <v>0.68121457280135522</v>
      </c>
      <c r="C392">
        <v>0.58300395553961304</v>
      </c>
      <c r="D392">
        <v>0.63247029692537482</v>
      </c>
      <c r="E392">
        <f t="shared" si="13"/>
        <v>0.58300395553961304</v>
      </c>
      <c r="F392" t="str">
        <f t="shared" si="14"/>
        <v>UNRES</v>
      </c>
    </row>
    <row r="393" spans="1:6" x14ac:dyDescent="0.25">
      <c r="A393">
        <v>392</v>
      </c>
      <c r="B393">
        <v>0.82000123687926463</v>
      </c>
      <c r="C393">
        <v>0.66583580918210061</v>
      </c>
      <c r="D393">
        <v>0.75627563771982687</v>
      </c>
      <c r="E393">
        <f t="shared" si="13"/>
        <v>0.66583580918210061</v>
      </c>
      <c r="F393" t="str">
        <f t="shared" si="14"/>
        <v>UNRES</v>
      </c>
    </row>
    <row r="394" spans="1:6" x14ac:dyDescent="0.25">
      <c r="A394">
        <v>393</v>
      </c>
      <c r="B394">
        <v>0.68686430379783936</v>
      </c>
      <c r="C394">
        <v>0.60806191730339876</v>
      </c>
      <c r="D394">
        <v>0.6315047453524919</v>
      </c>
      <c r="E394">
        <f t="shared" si="13"/>
        <v>0.60806191730339876</v>
      </c>
      <c r="F394" t="str">
        <f t="shared" si="14"/>
        <v>UNRES</v>
      </c>
    </row>
    <row r="395" spans="1:6" x14ac:dyDescent="0.25">
      <c r="A395">
        <v>394</v>
      </c>
      <c r="B395">
        <v>0.67336684905540622</v>
      </c>
      <c r="C395">
        <v>0.66181110692528666</v>
      </c>
      <c r="D395">
        <v>0.61685879073164096</v>
      </c>
      <c r="E395">
        <f t="shared" si="13"/>
        <v>0.61685879073164096</v>
      </c>
      <c r="F395" t="str">
        <f t="shared" si="14"/>
        <v>UNTRANS</v>
      </c>
    </row>
    <row r="396" spans="1:6" x14ac:dyDescent="0.25">
      <c r="A396">
        <v>395</v>
      </c>
      <c r="B396">
        <v>0.64848426065095033</v>
      </c>
      <c r="C396">
        <v>0.62022904334382134</v>
      </c>
      <c r="D396">
        <v>0.62264375197866806</v>
      </c>
      <c r="E396">
        <f t="shared" si="13"/>
        <v>0.62022904334382134</v>
      </c>
      <c r="F396" t="str">
        <f t="shared" si="14"/>
        <v>UNRES</v>
      </c>
    </row>
    <row r="397" spans="1:6" x14ac:dyDescent="0.25">
      <c r="A397">
        <v>396</v>
      </c>
      <c r="B397">
        <v>1.0399652364213778</v>
      </c>
      <c r="C397">
        <v>0.94682583461497805</v>
      </c>
      <c r="D397">
        <v>1.0552493114973609</v>
      </c>
      <c r="E397">
        <f t="shared" si="13"/>
        <v>0.94682583461497805</v>
      </c>
      <c r="F397" t="str">
        <f t="shared" si="14"/>
        <v>UNRES</v>
      </c>
    </row>
    <row r="398" spans="1:6" x14ac:dyDescent="0.25">
      <c r="A398">
        <v>397</v>
      </c>
      <c r="B398">
        <v>0.66269488560915957</v>
      </c>
      <c r="C398">
        <v>0.53736789550975328</v>
      </c>
      <c r="D398">
        <v>0.62057748152642334</v>
      </c>
      <c r="E398">
        <f t="shared" si="13"/>
        <v>0.53736789550975328</v>
      </c>
      <c r="F398" t="str">
        <f t="shared" si="14"/>
        <v>UNRES</v>
      </c>
    </row>
    <row r="399" spans="1:6" x14ac:dyDescent="0.25">
      <c r="A399">
        <v>398</v>
      </c>
      <c r="B399">
        <v>0.80098501891095175</v>
      </c>
      <c r="C399">
        <v>0.7145940150442347</v>
      </c>
      <c r="D399">
        <v>0.76214659548164809</v>
      </c>
      <c r="E399">
        <f t="shared" si="13"/>
        <v>0.7145940150442347</v>
      </c>
      <c r="F399" t="str">
        <f t="shared" si="14"/>
        <v>UNRES</v>
      </c>
    </row>
    <row r="400" spans="1:6" x14ac:dyDescent="0.25">
      <c r="A400">
        <v>399</v>
      </c>
      <c r="B400">
        <v>0.67740361986446374</v>
      </c>
      <c r="C400">
        <v>0.62769113752291239</v>
      </c>
      <c r="D400">
        <v>0.62242020796582775</v>
      </c>
      <c r="E400">
        <f t="shared" si="13"/>
        <v>0.62242020796582775</v>
      </c>
      <c r="F400" t="str">
        <f t="shared" si="14"/>
        <v>UNTRANS</v>
      </c>
    </row>
    <row r="401" spans="1:6" x14ac:dyDescent="0.25">
      <c r="A401">
        <v>400</v>
      </c>
      <c r="B401">
        <v>0.60553247225746398</v>
      </c>
      <c r="C401">
        <v>0.54770861325072728</v>
      </c>
      <c r="D401">
        <v>0.5501110804777497</v>
      </c>
      <c r="E401">
        <f t="shared" si="13"/>
        <v>0.54770861325072728</v>
      </c>
      <c r="F401" t="str">
        <f t="shared" si="14"/>
        <v>UNRES</v>
      </c>
    </row>
    <row r="402" spans="1:6" x14ac:dyDescent="0.25">
      <c r="A402">
        <v>401</v>
      </c>
      <c r="B402">
        <v>0.63083331056754521</v>
      </c>
      <c r="C402">
        <v>0.63891136789298342</v>
      </c>
      <c r="D402">
        <v>0.54236991793645728</v>
      </c>
      <c r="E402">
        <f t="shared" si="13"/>
        <v>0.54236991793645728</v>
      </c>
      <c r="F402" t="str">
        <f t="shared" si="14"/>
        <v>UNTRANS</v>
      </c>
    </row>
    <row r="403" spans="1:6" x14ac:dyDescent="0.25">
      <c r="A403">
        <v>402</v>
      </c>
      <c r="B403">
        <v>0.75488659363240695</v>
      </c>
      <c r="C403">
        <v>0.80799508012190013</v>
      </c>
      <c r="D403">
        <v>0.69865917450058956</v>
      </c>
      <c r="E403">
        <f t="shared" si="13"/>
        <v>0.69865917450058956</v>
      </c>
      <c r="F403" t="str">
        <f t="shared" si="14"/>
        <v>UNTRANS</v>
      </c>
    </row>
    <row r="404" spans="1:6" x14ac:dyDescent="0.25">
      <c r="A404">
        <v>403</v>
      </c>
      <c r="B404">
        <v>0.47301369672323618</v>
      </c>
      <c r="C404">
        <v>0.55087809140796362</v>
      </c>
      <c r="D404">
        <v>0.45682304725439055</v>
      </c>
      <c r="E404">
        <f t="shared" si="13"/>
        <v>0.45682304725439055</v>
      </c>
      <c r="F404" t="str">
        <f t="shared" si="14"/>
        <v>UNTRANS</v>
      </c>
    </row>
    <row r="405" spans="1:6" x14ac:dyDescent="0.25">
      <c r="A405">
        <v>404</v>
      </c>
      <c r="B405">
        <v>0.88914874921486842</v>
      </c>
      <c r="C405">
        <v>0.94099956084288738</v>
      </c>
      <c r="D405">
        <v>0.93792203224452475</v>
      </c>
      <c r="E405">
        <f t="shared" si="13"/>
        <v>0.88914874921486842</v>
      </c>
      <c r="F405" t="str">
        <f t="shared" si="14"/>
        <v>UNCIL</v>
      </c>
    </row>
    <row r="406" spans="1:6" x14ac:dyDescent="0.25">
      <c r="A406">
        <v>405</v>
      </c>
      <c r="B406">
        <v>1.2219534547439312</v>
      </c>
      <c r="C406">
        <v>1.2501025035160027</v>
      </c>
      <c r="D406">
        <v>1.2524183955423618</v>
      </c>
      <c r="E406">
        <f t="shared" si="13"/>
        <v>1.2219534547439312</v>
      </c>
      <c r="F406" t="str">
        <f t="shared" si="14"/>
        <v>UNCIL</v>
      </c>
    </row>
    <row r="407" spans="1:6" x14ac:dyDescent="0.25">
      <c r="A407">
        <v>406</v>
      </c>
      <c r="B407">
        <v>0.5312961595980864</v>
      </c>
      <c r="C407">
        <v>0.53809929506630538</v>
      </c>
      <c r="D407">
        <v>0.47933842754071559</v>
      </c>
      <c r="E407">
        <f t="shared" si="13"/>
        <v>0.47933842754071559</v>
      </c>
      <c r="F407" t="str">
        <f t="shared" si="14"/>
        <v>UNTRANS</v>
      </c>
    </row>
    <row r="408" spans="1:6" x14ac:dyDescent="0.25">
      <c r="A408">
        <v>407</v>
      </c>
      <c r="B408">
        <v>0.85185392188968678</v>
      </c>
      <c r="C408">
        <v>0.92342152191422033</v>
      </c>
      <c r="D408">
        <v>0.87431143469910388</v>
      </c>
      <c r="E408">
        <f t="shared" si="13"/>
        <v>0.85185392188968678</v>
      </c>
      <c r="F408" t="str">
        <f t="shared" si="14"/>
        <v>UNCIL</v>
      </c>
    </row>
    <row r="409" spans="1:6" x14ac:dyDescent="0.25">
      <c r="A409">
        <v>408</v>
      </c>
      <c r="B409">
        <v>1.1577696384191842</v>
      </c>
      <c r="C409">
        <v>1.1893506100716587</v>
      </c>
      <c r="D409">
        <v>1.1931762204220702</v>
      </c>
      <c r="E409">
        <f t="shared" si="13"/>
        <v>1.1577696384191842</v>
      </c>
      <c r="F409" t="str">
        <f t="shared" si="14"/>
        <v>UNCIL</v>
      </c>
    </row>
    <row r="410" spans="1:6" x14ac:dyDescent="0.25">
      <c r="A410">
        <v>409</v>
      </c>
      <c r="B410">
        <v>0.46405131605512373</v>
      </c>
      <c r="C410">
        <v>0.56082567613801271</v>
      </c>
      <c r="D410">
        <v>0.44060695578942682</v>
      </c>
      <c r="E410">
        <f t="shared" si="13"/>
        <v>0.44060695578942682</v>
      </c>
      <c r="F410" t="str">
        <f t="shared" si="14"/>
        <v>UNTRANS</v>
      </c>
    </row>
    <row r="411" spans="1:6" x14ac:dyDescent="0.25">
      <c r="A411">
        <v>410</v>
      </c>
      <c r="B411">
        <v>0.65576550502428133</v>
      </c>
      <c r="C411">
        <v>0.68061311249454415</v>
      </c>
      <c r="D411">
        <v>0.69015686470455195</v>
      </c>
      <c r="E411">
        <f t="shared" si="13"/>
        <v>0.65576550502428133</v>
      </c>
      <c r="F411" t="str">
        <f t="shared" si="14"/>
        <v>UNCIL</v>
      </c>
    </row>
    <row r="412" spans="1:6" x14ac:dyDescent="0.25">
      <c r="A412">
        <v>411</v>
      </c>
      <c r="B412">
        <v>1.0453564200130605</v>
      </c>
      <c r="C412">
        <v>1.0806424937520565</v>
      </c>
      <c r="D412">
        <v>1.0907120334054117</v>
      </c>
      <c r="E412">
        <f t="shared" si="13"/>
        <v>1.0453564200130605</v>
      </c>
      <c r="F412" t="str">
        <f t="shared" si="14"/>
        <v>UNCIL</v>
      </c>
    </row>
    <row r="413" spans="1:6" x14ac:dyDescent="0.25">
      <c r="A413">
        <v>412</v>
      </c>
      <c r="B413">
        <v>0.63331977121612082</v>
      </c>
      <c r="C413">
        <v>0.6526417933750488</v>
      </c>
      <c r="D413">
        <v>0.57082465900677093</v>
      </c>
      <c r="E413">
        <f t="shared" si="13"/>
        <v>0.57082465900677093</v>
      </c>
      <c r="F413" t="str">
        <f t="shared" si="14"/>
        <v>UNTRANS</v>
      </c>
    </row>
    <row r="414" spans="1:6" x14ac:dyDescent="0.25">
      <c r="A414">
        <v>413</v>
      </c>
      <c r="B414">
        <v>0.75780008310660751</v>
      </c>
      <c r="C414">
        <v>0.85108803239452691</v>
      </c>
      <c r="D414">
        <v>0.75842287087226579</v>
      </c>
      <c r="E414">
        <f t="shared" si="13"/>
        <v>0.75780008310660751</v>
      </c>
      <c r="F414" t="str">
        <f t="shared" si="14"/>
        <v>UNCIL</v>
      </c>
    </row>
    <row r="415" spans="1:6" x14ac:dyDescent="0.25">
      <c r="A415">
        <v>414</v>
      </c>
      <c r="B415">
        <v>0.63992507512011887</v>
      </c>
      <c r="C415">
        <v>0.67637105455258495</v>
      </c>
      <c r="D415">
        <v>0.66840158289281537</v>
      </c>
      <c r="E415">
        <f t="shared" si="13"/>
        <v>0.63992507512011887</v>
      </c>
      <c r="F415" t="str">
        <f t="shared" si="14"/>
        <v>UNCIL</v>
      </c>
    </row>
    <row r="416" spans="1:6" x14ac:dyDescent="0.25">
      <c r="A416">
        <v>415</v>
      </c>
      <c r="B416">
        <v>0.70395192197388712</v>
      </c>
      <c r="C416">
        <v>0.76639597087641242</v>
      </c>
      <c r="D416">
        <v>0.73527300478883939</v>
      </c>
      <c r="E416">
        <f t="shared" si="13"/>
        <v>0.70395192197388712</v>
      </c>
      <c r="F416" t="str">
        <f t="shared" si="14"/>
        <v>UNCIL</v>
      </c>
    </row>
    <row r="417" spans="1:6" x14ac:dyDescent="0.25">
      <c r="A417">
        <v>416</v>
      </c>
      <c r="B417">
        <v>0.44943805606263487</v>
      </c>
      <c r="C417">
        <v>0.5562397555766192</v>
      </c>
      <c r="D417">
        <v>0.43788628573976784</v>
      </c>
      <c r="E417">
        <f t="shared" si="13"/>
        <v>0.43788628573976784</v>
      </c>
      <c r="F417" t="str">
        <f t="shared" si="14"/>
        <v>UNTRANS</v>
      </c>
    </row>
    <row r="418" spans="1:6" x14ac:dyDescent="0.25">
      <c r="A418">
        <v>417</v>
      </c>
      <c r="B418">
        <v>0.62459331817599484</v>
      </c>
      <c r="C418">
        <v>0.73314667390227295</v>
      </c>
      <c r="D418">
        <v>0.64037304702491404</v>
      </c>
      <c r="E418">
        <f t="shared" si="13"/>
        <v>0.62459331817599484</v>
      </c>
      <c r="F418" t="str">
        <f t="shared" si="14"/>
        <v>UNCIL</v>
      </c>
    </row>
    <row r="419" spans="1:6" x14ac:dyDescent="0.25">
      <c r="A419">
        <v>418</v>
      </c>
      <c r="B419">
        <v>0.75879143511849456</v>
      </c>
      <c r="C419">
        <v>0.81749762438167273</v>
      </c>
      <c r="D419">
        <v>0.68812716938529073</v>
      </c>
      <c r="E419">
        <f t="shared" si="13"/>
        <v>0.68812716938529073</v>
      </c>
      <c r="F419" t="str">
        <f t="shared" si="14"/>
        <v>UNTRANS</v>
      </c>
    </row>
    <row r="420" spans="1:6" x14ac:dyDescent="0.25">
      <c r="A420">
        <v>419</v>
      </c>
      <c r="B420">
        <v>0.59212553828886394</v>
      </c>
      <c r="C420">
        <v>0.63107759106485661</v>
      </c>
      <c r="D420">
        <v>0.56369574578010972</v>
      </c>
      <c r="E420">
        <f t="shared" si="13"/>
        <v>0.56369574578010972</v>
      </c>
      <c r="F420" t="str">
        <f t="shared" si="14"/>
        <v>UNTRANS</v>
      </c>
    </row>
    <row r="421" spans="1:6" x14ac:dyDescent="0.25">
      <c r="A421">
        <v>420</v>
      </c>
      <c r="B421">
        <v>0.36874449822688266</v>
      </c>
      <c r="C421">
        <v>0.46995114509453595</v>
      </c>
      <c r="D421">
        <v>0.34321478323065124</v>
      </c>
      <c r="E421">
        <f t="shared" si="13"/>
        <v>0.34321478323065124</v>
      </c>
      <c r="F421" t="str">
        <f t="shared" si="14"/>
        <v>UNTRANS</v>
      </c>
    </row>
    <row r="422" spans="1:6" x14ac:dyDescent="0.25">
      <c r="A422">
        <v>421</v>
      </c>
      <c r="B422">
        <v>0.56109533181032167</v>
      </c>
      <c r="C422">
        <v>0.64277978286749538</v>
      </c>
      <c r="D422">
        <v>0.5795461670148857</v>
      </c>
      <c r="E422">
        <f t="shared" si="13"/>
        <v>0.56109533181032167</v>
      </c>
      <c r="F422" t="str">
        <f t="shared" si="14"/>
        <v>UNCIL</v>
      </c>
    </row>
    <row r="423" spans="1:6" x14ac:dyDescent="0.25">
      <c r="A423">
        <v>422</v>
      </c>
      <c r="B423">
        <v>0.83497484130038735</v>
      </c>
      <c r="C423">
        <v>0.67934841872009055</v>
      </c>
      <c r="D423">
        <v>0.81135281616267074</v>
      </c>
      <c r="E423">
        <f t="shared" si="13"/>
        <v>0.67934841872009055</v>
      </c>
      <c r="F423" t="str">
        <f t="shared" si="14"/>
        <v>UNRES</v>
      </c>
    </row>
    <row r="424" spans="1:6" x14ac:dyDescent="0.25">
      <c r="A424">
        <v>423</v>
      </c>
      <c r="B424">
        <v>0.7438697917638204</v>
      </c>
      <c r="C424">
        <v>0.61575024464786676</v>
      </c>
      <c r="D424">
        <v>0.69462073129781365</v>
      </c>
      <c r="E424">
        <f t="shared" si="13"/>
        <v>0.61575024464786676</v>
      </c>
      <c r="F424" t="str">
        <f t="shared" si="14"/>
        <v>UNRES</v>
      </c>
    </row>
    <row r="425" spans="1:6" x14ac:dyDescent="0.25">
      <c r="A425">
        <v>424</v>
      </c>
      <c r="B425">
        <v>0.5281433908203762</v>
      </c>
      <c r="C425">
        <v>0.48700110130870439</v>
      </c>
      <c r="D425">
        <v>0.46937631301778621</v>
      </c>
      <c r="E425">
        <f t="shared" si="13"/>
        <v>0.46937631301778621</v>
      </c>
      <c r="F425" t="str">
        <f t="shared" si="14"/>
        <v>UNTRANS</v>
      </c>
    </row>
    <row r="426" spans="1:6" x14ac:dyDescent="0.25">
      <c r="A426">
        <v>425</v>
      </c>
      <c r="B426">
        <v>0.49765365811967949</v>
      </c>
      <c r="C426">
        <v>0.54346362204455478</v>
      </c>
      <c r="D426">
        <v>0.42505412189539538</v>
      </c>
      <c r="E426">
        <f t="shared" si="13"/>
        <v>0.42505412189539538</v>
      </c>
      <c r="F426" t="str">
        <f t="shared" si="14"/>
        <v>UNTRANS</v>
      </c>
    </row>
    <row r="427" spans="1:6" x14ac:dyDescent="0.25">
      <c r="A427">
        <v>426</v>
      </c>
      <c r="B427">
        <v>0.62956444878339901</v>
      </c>
      <c r="C427">
        <v>0.57969777078681561</v>
      </c>
      <c r="D427">
        <v>0.61130364450919039</v>
      </c>
      <c r="E427">
        <f t="shared" si="13"/>
        <v>0.57969777078681561</v>
      </c>
      <c r="F427" t="str">
        <f t="shared" si="14"/>
        <v>UNRES</v>
      </c>
    </row>
    <row r="428" spans="1:6" x14ac:dyDescent="0.25">
      <c r="A428">
        <v>427</v>
      </c>
      <c r="B428">
        <v>0.65545202728699958</v>
      </c>
      <c r="C428">
        <v>0.60009479523108367</v>
      </c>
      <c r="D428">
        <v>0.63929694054641795</v>
      </c>
      <c r="E428">
        <f t="shared" si="13"/>
        <v>0.60009479523108367</v>
      </c>
      <c r="F428" t="str">
        <f t="shared" si="14"/>
        <v>UNRES</v>
      </c>
    </row>
    <row r="429" spans="1:6" x14ac:dyDescent="0.25">
      <c r="A429">
        <v>428</v>
      </c>
      <c r="B429">
        <v>0.5328490020539276</v>
      </c>
      <c r="C429">
        <v>0.55212671963412141</v>
      </c>
      <c r="D429">
        <v>0.48406940954699018</v>
      </c>
      <c r="E429">
        <f t="shared" si="13"/>
        <v>0.48406940954699018</v>
      </c>
      <c r="F429" t="str">
        <f t="shared" si="14"/>
        <v>UNTRANS</v>
      </c>
    </row>
    <row r="430" spans="1:6" x14ac:dyDescent="0.25">
      <c r="A430">
        <v>429</v>
      </c>
      <c r="B430">
        <v>0.46285239410830675</v>
      </c>
      <c r="C430">
        <v>0.461240692756688</v>
      </c>
      <c r="D430">
        <v>0.40747757472932394</v>
      </c>
      <c r="E430">
        <f t="shared" si="13"/>
        <v>0.40747757472932394</v>
      </c>
      <c r="F430" t="str">
        <f t="shared" si="14"/>
        <v>UNTRANS</v>
      </c>
    </row>
    <row r="431" spans="1:6" x14ac:dyDescent="0.25">
      <c r="A431">
        <v>430</v>
      </c>
      <c r="B431">
        <v>0.43488681424146586</v>
      </c>
      <c r="C431">
        <v>0.36021941751049508</v>
      </c>
      <c r="D431">
        <v>0.36861069867411383</v>
      </c>
      <c r="E431">
        <f t="shared" si="13"/>
        <v>0.36021941751049508</v>
      </c>
      <c r="F431" t="str">
        <f t="shared" si="14"/>
        <v>UNRES</v>
      </c>
    </row>
    <row r="432" spans="1:6" x14ac:dyDescent="0.25">
      <c r="A432">
        <v>431</v>
      </c>
      <c r="B432">
        <v>0.58534805810006396</v>
      </c>
      <c r="C432">
        <v>0.51613686526690084</v>
      </c>
      <c r="D432">
        <v>0.54983376496450842</v>
      </c>
      <c r="E432">
        <f t="shared" si="13"/>
        <v>0.51613686526690084</v>
      </c>
      <c r="F432" t="str">
        <f t="shared" si="14"/>
        <v>UNRES</v>
      </c>
    </row>
    <row r="433" spans="1:6" x14ac:dyDescent="0.25">
      <c r="A433">
        <v>432</v>
      </c>
      <c r="B433">
        <v>0.7146870419623319</v>
      </c>
      <c r="C433">
        <v>0.56546644552085612</v>
      </c>
      <c r="D433">
        <v>0.66919835155024454</v>
      </c>
      <c r="E433">
        <f t="shared" si="13"/>
        <v>0.56546644552085612</v>
      </c>
      <c r="F433" t="str">
        <f t="shared" si="14"/>
        <v>UNRES</v>
      </c>
    </row>
    <row r="434" spans="1:6" x14ac:dyDescent="0.25">
      <c r="A434">
        <v>433</v>
      </c>
      <c r="B434">
        <v>0.44686232537399051</v>
      </c>
      <c r="C434">
        <v>0.50666962477590971</v>
      </c>
      <c r="D434">
        <v>0.36728335587111266</v>
      </c>
      <c r="E434">
        <f t="shared" si="13"/>
        <v>0.36728335587111266</v>
      </c>
      <c r="F434" t="str">
        <f t="shared" si="14"/>
        <v>UNTRANS</v>
      </c>
    </row>
    <row r="435" spans="1:6" x14ac:dyDescent="0.25">
      <c r="A435">
        <v>434</v>
      </c>
      <c r="B435">
        <v>0.47292811368182447</v>
      </c>
      <c r="C435">
        <v>0.45273139635622045</v>
      </c>
      <c r="D435">
        <v>0.41594043080794507</v>
      </c>
      <c r="E435">
        <f t="shared" si="13"/>
        <v>0.41594043080794507</v>
      </c>
      <c r="F435" t="str">
        <f t="shared" si="14"/>
        <v>UNTRANS</v>
      </c>
    </row>
    <row r="436" spans="1:6" x14ac:dyDescent="0.25">
      <c r="A436">
        <v>435</v>
      </c>
      <c r="B436">
        <v>0.48963393358631596</v>
      </c>
      <c r="C436">
        <v>0.49657647453916504</v>
      </c>
      <c r="D436">
        <v>0.46291081937861561</v>
      </c>
      <c r="E436">
        <f t="shared" si="13"/>
        <v>0.46291081937861561</v>
      </c>
      <c r="F436" t="str">
        <f t="shared" si="14"/>
        <v>UNTRANS</v>
      </c>
    </row>
    <row r="437" spans="1:6" x14ac:dyDescent="0.25">
      <c r="A437">
        <v>436</v>
      </c>
      <c r="B437">
        <v>0.40217598488344686</v>
      </c>
      <c r="C437">
        <v>0.30338513336397771</v>
      </c>
      <c r="D437">
        <v>0.36203843447712208</v>
      </c>
      <c r="E437">
        <f t="shared" si="13"/>
        <v>0.30338513336397771</v>
      </c>
      <c r="F437" t="str">
        <f t="shared" si="14"/>
        <v>UNRES</v>
      </c>
    </row>
    <row r="438" spans="1:6" x14ac:dyDescent="0.25">
      <c r="A438">
        <v>437</v>
      </c>
      <c r="B438">
        <v>0.56772400945491586</v>
      </c>
      <c r="C438">
        <v>0.65995322920539612</v>
      </c>
      <c r="D438">
        <v>0.5032800139360496</v>
      </c>
      <c r="E438">
        <f t="shared" si="13"/>
        <v>0.5032800139360496</v>
      </c>
      <c r="F438" t="str">
        <f t="shared" si="14"/>
        <v>UNTRANS</v>
      </c>
    </row>
    <row r="439" spans="1:6" x14ac:dyDescent="0.25">
      <c r="A439">
        <v>438</v>
      </c>
      <c r="B439">
        <v>0.66083053700702254</v>
      </c>
      <c r="C439">
        <v>0.49234601195957023</v>
      </c>
      <c r="D439">
        <v>0.63364701000880264</v>
      </c>
      <c r="E439">
        <f t="shared" si="13"/>
        <v>0.49234601195957023</v>
      </c>
      <c r="F439" t="str">
        <f t="shared" si="14"/>
        <v>UNRES</v>
      </c>
    </row>
    <row r="440" spans="1:6" x14ac:dyDescent="0.25">
      <c r="A440">
        <v>439</v>
      </c>
      <c r="B440">
        <v>0.5418107091388259</v>
      </c>
      <c r="C440">
        <v>0.47134901889428898</v>
      </c>
      <c r="D440">
        <v>0.49387538888882754</v>
      </c>
      <c r="E440">
        <f t="shared" si="13"/>
        <v>0.47134901889428898</v>
      </c>
      <c r="F440" t="str">
        <f t="shared" si="14"/>
        <v>UNRES</v>
      </c>
    </row>
    <row r="441" spans="1:6" x14ac:dyDescent="0.25">
      <c r="A441">
        <v>440</v>
      </c>
      <c r="B441">
        <v>0.40972751556273457</v>
      </c>
      <c r="C441">
        <v>0.4075929642667489</v>
      </c>
      <c r="D441">
        <v>0.33391864724345161</v>
      </c>
      <c r="E441">
        <f t="shared" si="13"/>
        <v>0.33391864724345161</v>
      </c>
      <c r="F441" t="str">
        <f t="shared" si="14"/>
        <v>UNTRANS</v>
      </c>
    </row>
    <row r="442" spans="1:6" x14ac:dyDescent="0.25">
      <c r="A442">
        <v>441</v>
      </c>
      <c r="B442">
        <v>0.47884406298560556</v>
      </c>
      <c r="C442">
        <v>0.59434414340071595</v>
      </c>
      <c r="D442">
        <v>0.44287064950110988</v>
      </c>
      <c r="E442">
        <f t="shared" si="13"/>
        <v>0.44287064950110988</v>
      </c>
      <c r="F442" t="str">
        <f t="shared" si="14"/>
        <v>UNTRANS</v>
      </c>
    </row>
    <row r="443" spans="1:6" x14ac:dyDescent="0.25">
      <c r="A443">
        <v>442</v>
      </c>
      <c r="B443">
        <v>0.60573117854344183</v>
      </c>
      <c r="C443">
        <v>0.6286205825661384</v>
      </c>
      <c r="D443">
        <v>0.57740848900889552</v>
      </c>
      <c r="E443">
        <f t="shared" si="13"/>
        <v>0.57740848900889552</v>
      </c>
      <c r="F443" t="str">
        <f t="shared" si="14"/>
        <v>UNTRANS</v>
      </c>
    </row>
    <row r="444" spans="1:6" x14ac:dyDescent="0.25">
      <c r="A444">
        <v>443</v>
      </c>
      <c r="B444">
        <v>0.37737061879654704</v>
      </c>
      <c r="C444">
        <v>0.43465652812854294</v>
      </c>
      <c r="D444">
        <v>0.3326651027226975</v>
      </c>
      <c r="E444">
        <f t="shared" si="13"/>
        <v>0.3326651027226975</v>
      </c>
      <c r="F444" t="str">
        <f t="shared" si="14"/>
        <v>UNTRANS</v>
      </c>
    </row>
    <row r="445" spans="1:6" x14ac:dyDescent="0.25">
      <c r="A445">
        <v>444</v>
      </c>
      <c r="B445">
        <v>0.39936682715999106</v>
      </c>
      <c r="C445">
        <v>0.43380832011632425</v>
      </c>
      <c r="D445">
        <v>0.34755308904098964</v>
      </c>
      <c r="E445">
        <f t="shared" si="13"/>
        <v>0.34755308904098964</v>
      </c>
      <c r="F445" t="str">
        <f t="shared" si="14"/>
        <v>UNTRANS</v>
      </c>
    </row>
    <row r="446" spans="1:6" x14ac:dyDescent="0.25">
      <c r="A446">
        <v>445</v>
      </c>
      <c r="B446">
        <v>0.55912623923698546</v>
      </c>
      <c r="C446">
        <v>0.43443010682535821</v>
      </c>
      <c r="D446">
        <v>0.52413253212813049</v>
      </c>
      <c r="E446">
        <f t="shared" si="13"/>
        <v>0.43443010682535821</v>
      </c>
      <c r="F446" t="str">
        <f t="shared" si="14"/>
        <v>UNRES</v>
      </c>
    </row>
    <row r="447" spans="1:6" x14ac:dyDescent="0.25">
      <c r="A447">
        <v>446</v>
      </c>
      <c r="B447">
        <v>0.41347045711936359</v>
      </c>
      <c r="C447">
        <v>0.40396948026843754</v>
      </c>
      <c r="D447">
        <v>0.42644781768407214</v>
      </c>
      <c r="E447">
        <f t="shared" si="13"/>
        <v>0.40396948026843754</v>
      </c>
      <c r="F447" t="str">
        <f t="shared" si="14"/>
        <v>UNRES</v>
      </c>
    </row>
    <row r="448" spans="1:6" x14ac:dyDescent="0.25">
      <c r="A448">
        <v>447</v>
      </c>
      <c r="B448">
        <v>1.0509276194106483</v>
      </c>
      <c r="C448">
        <v>1.0961904168333465</v>
      </c>
      <c r="D448">
        <v>1.0966859663409223</v>
      </c>
      <c r="E448">
        <f t="shared" si="13"/>
        <v>1.0509276194106483</v>
      </c>
      <c r="F448" t="str">
        <f t="shared" si="14"/>
        <v>UNCIL</v>
      </c>
    </row>
    <row r="449" spans="1:6" x14ac:dyDescent="0.25">
      <c r="A449">
        <v>448</v>
      </c>
      <c r="B449">
        <v>0.59690236489410575</v>
      </c>
      <c r="C449">
        <v>0.67661192504575784</v>
      </c>
      <c r="D449">
        <v>0.62030199289764953</v>
      </c>
      <c r="E449">
        <f t="shared" si="13"/>
        <v>0.59690236489410575</v>
      </c>
      <c r="F449" t="str">
        <f t="shared" si="14"/>
        <v>UNCIL</v>
      </c>
    </row>
    <row r="450" spans="1:6" x14ac:dyDescent="0.25">
      <c r="A450">
        <v>449</v>
      </c>
      <c r="B450">
        <v>0.53852085368037939</v>
      </c>
      <c r="C450">
        <v>0.63238327086327739</v>
      </c>
      <c r="D450">
        <v>0.4961071705740136</v>
      </c>
      <c r="E450">
        <f t="shared" si="13"/>
        <v>0.4961071705740136</v>
      </c>
      <c r="F450" t="str">
        <f t="shared" si="14"/>
        <v>UNTRANS</v>
      </c>
    </row>
    <row r="451" spans="1:6" x14ac:dyDescent="0.25">
      <c r="A451">
        <v>450</v>
      </c>
      <c r="B451">
        <v>0.58341107293267847</v>
      </c>
      <c r="C451">
        <v>0.63020565857771693</v>
      </c>
      <c r="D451">
        <v>0.50405299524254121</v>
      </c>
      <c r="E451">
        <f t="shared" ref="E451:E514" si="15">MIN(B451:D451)</f>
        <v>0.50405299524254121</v>
      </c>
      <c r="F451" t="str">
        <f t="shared" ref="F451:F514" si="16">INDEX($B$1:$D$1,MATCH(MIN(B451:D451),B451:D451,0))</f>
        <v>UNTRANS</v>
      </c>
    </row>
    <row r="452" spans="1:6" x14ac:dyDescent="0.25">
      <c r="A452">
        <v>451</v>
      </c>
      <c r="B452">
        <v>0.41821452443244567</v>
      </c>
      <c r="C452">
        <v>0.41498218211707405</v>
      </c>
      <c r="D452">
        <v>0.36380703735485215</v>
      </c>
      <c r="E452">
        <f t="shared" si="15"/>
        <v>0.36380703735485215</v>
      </c>
      <c r="F452" t="str">
        <f t="shared" si="16"/>
        <v>UNTRANS</v>
      </c>
    </row>
    <row r="453" spans="1:6" x14ac:dyDescent="0.25">
      <c r="A453">
        <v>452</v>
      </c>
      <c r="B453">
        <v>0.43737229177567272</v>
      </c>
      <c r="C453">
        <v>0.36838230058979332</v>
      </c>
      <c r="D453">
        <v>0.40015998833219441</v>
      </c>
      <c r="E453">
        <f t="shared" si="15"/>
        <v>0.36838230058979332</v>
      </c>
      <c r="F453" t="str">
        <f t="shared" si="16"/>
        <v>UNRES</v>
      </c>
    </row>
    <row r="454" spans="1:6" x14ac:dyDescent="0.25">
      <c r="A454">
        <v>453</v>
      </c>
      <c r="B454">
        <v>0.49491559092259912</v>
      </c>
      <c r="C454">
        <v>0.53439109510101424</v>
      </c>
      <c r="D454">
        <v>0.48692248505599983</v>
      </c>
      <c r="E454">
        <f t="shared" si="15"/>
        <v>0.48692248505599983</v>
      </c>
      <c r="F454" t="str">
        <f t="shared" si="16"/>
        <v>UNTRANS</v>
      </c>
    </row>
    <row r="455" spans="1:6" x14ac:dyDescent="0.25">
      <c r="A455">
        <v>454</v>
      </c>
      <c r="B455">
        <v>0.65459891704657391</v>
      </c>
      <c r="C455">
        <v>0.69469356812865168</v>
      </c>
      <c r="D455">
        <v>0.68985011138821228</v>
      </c>
      <c r="E455">
        <f t="shared" si="15"/>
        <v>0.65459891704657391</v>
      </c>
      <c r="F455" t="str">
        <f t="shared" si="16"/>
        <v>UNCIL</v>
      </c>
    </row>
    <row r="456" spans="1:6" x14ac:dyDescent="0.25">
      <c r="A456">
        <v>455</v>
      </c>
      <c r="B456">
        <v>1.3415971551937147</v>
      </c>
      <c r="C456">
        <v>1.3506195497280464</v>
      </c>
      <c r="D456">
        <v>1.3633197463272579</v>
      </c>
      <c r="E456">
        <f t="shared" si="15"/>
        <v>1.3415971551937147</v>
      </c>
      <c r="F456" t="str">
        <f t="shared" si="16"/>
        <v>UNCIL</v>
      </c>
    </row>
    <row r="457" spans="1:6" x14ac:dyDescent="0.25">
      <c r="A457">
        <v>456</v>
      </c>
      <c r="B457">
        <v>0.71853488493767181</v>
      </c>
      <c r="C457">
        <v>0.77624950564361228</v>
      </c>
      <c r="D457">
        <v>0.76886839000076845</v>
      </c>
      <c r="E457">
        <f t="shared" si="15"/>
        <v>0.71853488493767181</v>
      </c>
      <c r="F457" t="str">
        <f t="shared" si="16"/>
        <v>UNCIL</v>
      </c>
    </row>
    <row r="458" spans="1:6" x14ac:dyDescent="0.25">
      <c r="A458">
        <v>457</v>
      </c>
      <c r="B458">
        <v>1.3745983311683083</v>
      </c>
      <c r="C458">
        <v>1.3779233194191722</v>
      </c>
      <c r="D458">
        <v>1.4107015919915318</v>
      </c>
      <c r="E458">
        <f t="shared" si="15"/>
        <v>1.3745983311683083</v>
      </c>
      <c r="F458" t="str">
        <f t="shared" si="16"/>
        <v>UNCIL</v>
      </c>
    </row>
    <row r="459" spans="1:6" x14ac:dyDescent="0.25">
      <c r="A459">
        <v>458</v>
      </c>
      <c r="B459">
        <v>1.2232337038846257</v>
      </c>
      <c r="C459">
        <v>1.243379164320277</v>
      </c>
      <c r="D459">
        <v>1.2688040032359322</v>
      </c>
      <c r="E459">
        <f t="shared" si="15"/>
        <v>1.2232337038846257</v>
      </c>
      <c r="F459" t="str">
        <f t="shared" si="16"/>
        <v>UNCIL</v>
      </c>
    </row>
    <row r="460" spans="1:6" x14ac:dyDescent="0.25">
      <c r="A460">
        <v>459</v>
      </c>
      <c r="B460">
        <v>0.76706673193458075</v>
      </c>
      <c r="C460">
        <v>0.84021208238344158</v>
      </c>
      <c r="D460">
        <v>0.81011442664012367</v>
      </c>
      <c r="E460">
        <f t="shared" si="15"/>
        <v>0.76706673193458075</v>
      </c>
      <c r="F460" t="str">
        <f t="shared" si="16"/>
        <v>UNCIL</v>
      </c>
    </row>
    <row r="461" spans="1:6" x14ac:dyDescent="0.25">
      <c r="A461">
        <v>460</v>
      </c>
      <c r="B461">
        <v>0.80047469125284698</v>
      </c>
      <c r="C461">
        <v>0.86301716295970565</v>
      </c>
      <c r="D461">
        <v>0.81681011559406436</v>
      </c>
      <c r="E461">
        <f t="shared" si="15"/>
        <v>0.80047469125284698</v>
      </c>
      <c r="F461" t="str">
        <f t="shared" si="16"/>
        <v>UNCIL</v>
      </c>
    </row>
    <row r="462" spans="1:6" x14ac:dyDescent="0.25">
      <c r="A462">
        <v>461</v>
      </c>
      <c r="B462">
        <v>0.81528764040379698</v>
      </c>
      <c r="C462">
        <v>0.86146539954414092</v>
      </c>
      <c r="D462">
        <v>0.86259148917032769</v>
      </c>
      <c r="E462">
        <f t="shared" si="15"/>
        <v>0.81528764040379698</v>
      </c>
      <c r="F462" t="str">
        <f t="shared" si="16"/>
        <v>UNCIL</v>
      </c>
    </row>
    <row r="463" spans="1:6" x14ac:dyDescent="0.25">
      <c r="A463">
        <v>462</v>
      </c>
      <c r="B463">
        <v>0.98469374854634539</v>
      </c>
      <c r="C463">
        <v>1.0259048477624566</v>
      </c>
      <c r="D463">
        <v>1.04231662988</v>
      </c>
      <c r="E463">
        <f t="shared" si="15"/>
        <v>0.98469374854634539</v>
      </c>
      <c r="F463" t="str">
        <f t="shared" si="16"/>
        <v>UNCIL</v>
      </c>
    </row>
    <row r="464" spans="1:6" x14ac:dyDescent="0.25">
      <c r="A464">
        <v>463</v>
      </c>
      <c r="B464">
        <v>0.77952931458134711</v>
      </c>
      <c r="C464">
        <v>0.86109538524705609</v>
      </c>
      <c r="D464">
        <v>0.81603796404758266</v>
      </c>
      <c r="E464">
        <f t="shared" si="15"/>
        <v>0.77952931458134711</v>
      </c>
      <c r="F464" t="str">
        <f t="shared" si="16"/>
        <v>UNCIL</v>
      </c>
    </row>
    <row r="465" spans="1:6" x14ac:dyDescent="0.25">
      <c r="A465">
        <v>464</v>
      </c>
      <c r="B465">
        <v>0.74427332086052234</v>
      </c>
      <c r="C465">
        <v>0.83585906687204281</v>
      </c>
      <c r="D465">
        <v>0.7715022766077122</v>
      </c>
      <c r="E465">
        <f t="shared" si="15"/>
        <v>0.74427332086052234</v>
      </c>
      <c r="F465" t="str">
        <f t="shared" si="16"/>
        <v>UNCIL</v>
      </c>
    </row>
    <row r="466" spans="1:6" x14ac:dyDescent="0.25">
      <c r="A466">
        <v>465</v>
      </c>
      <c r="B466">
        <v>0.87493519359848604</v>
      </c>
      <c r="C466">
        <v>0.94476378377008552</v>
      </c>
      <c r="D466">
        <v>0.92154764231681452</v>
      </c>
      <c r="E466">
        <f t="shared" si="15"/>
        <v>0.87493519359848604</v>
      </c>
      <c r="F466" t="str">
        <f t="shared" si="16"/>
        <v>UNCIL</v>
      </c>
    </row>
    <row r="467" spans="1:6" x14ac:dyDescent="0.25">
      <c r="A467">
        <v>466</v>
      </c>
      <c r="B467">
        <v>0.52038964618361572</v>
      </c>
      <c r="C467">
        <v>0.61908844147570519</v>
      </c>
      <c r="D467">
        <v>0.44954844549214051</v>
      </c>
      <c r="E467">
        <f t="shared" si="15"/>
        <v>0.44954844549214051</v>
      </c>
      <c r="F467" t="str">
        <f t="shared" si="16"/>
        <v>UNTRANS</v>
      </c>
    </row>
    <row r="468" spans="1:6" x14ac:dyDescent="0.25">
      <c r="A468">
        <v>467</v>
      </c>
      <c r="B468">
        <v>0.69259717042514657</v>
      </c>
      <c r="C468">
        <v>0.76366878698307228</v>
      </c>
      <c r="D468">
        <v>0.63845569049629913</v>
      </c>
      <c r="E468">
        <f t="shared" si="15"/>
        <v>0.63845569049629913</v>
      </c>
      <c r="F468" t="str">
        <f t="shared" si="16"/>
        <v>UNTRANS</v>
      </c>
    </row>
    <row r="469" spans="1:6" x14ac:dyDescent="0.25">
      <c r="A469">
        <v>468</v>
      </c>
      <c r="B469">
        <v>0.60180695708363907</v>
      </c>
      <c r="C469">
        <v>0.6433003221621526</v>
      </c>
      <c r="D469">
        <v>0.55310683355707335</v>
      </c>
      <c r="E469">
        <f t="shared" si="15"/>
        <v>0.55310683355707335</v>
      </c>
      <c r="F469" t="str">
        <f t="shared" si="16"/>
        <v>UNTRANS</v>
      </c>
    </row>
    <row r="470" spans="1:6" x14ac:dyDescent="0.25">
      <c r="A470">
        <v>469</v>
      </c>
      <c r="B470">
        <v>0.60448554933755538</v>
      </c>
      <c r="C470">
        <v>0.63841298523638734</v>
      </c>
      <c r="D470">
        <v>0.54713799944993691</v>
      </c>
      <c r="E470">
        <f t="shared" si="15"/>
        <v>0.54713799944993691</v>
      </c>
      <c r="F470" t="str">
        <f t="shared" si="16"/>
        <v>UNTRANS</v>
      </c>
    </row>
    <row r="471" spans="1:6" x14ac:dyDescent="0.25">
      <c r="A471">
        <v>470</v>
      </c>
      <c r="B471">
        <v>0.67921141102005145</v>
      </c>
      <c r="C471">
        <v>0.72593897955898135</v>
      </c>
      <c r="D471">
        <v>0.6302372227262224</v>
      </c>
      <c r="E471">
        <f t="shared" si="15"/>
        <v>0.6302372227262224</v>
      </c>
      <c r="F471" t="str">
        <f t="shared" si="16"/>
        <v>UNTRANS</v>
      </c>
    </row>
    <row r="472" spans="1:6" x14ac:dyDescent="0.25">
      <c r="A472">
        <v>471</v>
      </c>
      <c r="B472">
        <v>0.54328213387650137</v>
      </c>
      <c r="C472">
        <v>0.59228008884655403</v>
      </c>
      <c r="D472">
        <v>0.49527224299993505</v>
      </c>
      <c r="E472">
        <f t="shared" si="15"/>
        <v>0.49527224299993505</v>
      </c>
      <c r="F472" t="str">
        <f t="shared" si="16"/>
        <v>UNTRANS</v>
      </c>
    </row>
    <row r="473" spans="1:6" x14ac:dyDescent="0.25">
      <c r="A473">
        <v>472</v>
      </c>
      <c r="B473">
        <v>0.69231215406597846</v>
      </c>
      <c r="C473">
        <v>0.76303572343625992</v>
      </c>
      <c r="D473">
        <v>0.63262033661070471</v>
      </c>
      <c r="E473">
        <f t="shared" si="15"/>
        <v>0.63262033661070471</v>
      </c>
      <c r="F473" t="str">
        <f t="shared" si="16"/>
        <v>UNTRANS</v>
      </c>
    </row>
    <row r="474" spans="1:6" x14ac:dyDescent="0.25">
      <c r="A474">
        <v>473</v>
      </c>
      <c r="B474">
        <v>0.66437040756708632</v>
      </c>
      <c r="C474">
        <v>0.74580925342991489</v>
      </c>
      <c r="D474">
        <v>0.69146890278819784</v>
      </c>
      <c r="E474">
        <f t="shared" si="15"/>
        <v>0.66437040756708632</v>
      </c>
      <c r="F474" t="str">
        <f t="shared" si="16"/>
        <v>UNCIL</v>
      </c>
    </row>
    <row r="475" spans="1:6" x14ac:dyDescent="0.25">
      <c r="A475">
        <v>474</v>
      </c>
      <c r="B475">
        <v>0.66639199866689469</v>
      </c>
      <c r="C475">
        <v>0.76377265948424977</v>
      </c>
      <c r="D475">
        <v>0.59117285273586428</v>
      </c>
      <c r="E475">
        <f t="shared" si="15"/>
        <v>0.59117285273586428</v>
      </c>
      <c r="F475" t="str">
        <f t="shared" si="16"/>
        <v>UNTRANS</v>
      </c>
    </row>
    <row r="476" spans="1:6" x14ac:dyDescent="0.25">
      <c r="A476">
        <v>475</v>
      </c>
      <c r="B476">
        <v>0.61700551153728544</v>
      </c>
      <c r="C476">
        <v>0.70034874815482873</v>
      </c>
      <c r="D476">
        <v>0.55423482656690692</v>
      </c>
      <c r="E476">
        <f t="shared" si="15"/>
        <v>0.55423482656690692</v>
      </c>
      <c r="F476" t="str">
        <f t="shared" si="16"/>
        <v>UNTRANS</v>
      </c>
    </row>
    <row r="477" spans="1:6" x14ac:dyDescent="0.25">
      <c r="A477">
        <v>476</v>
      </c>
      <c r="B477">
        <v>0.65970740349885681</v>
      </c>
      <c r="C477">
        <v>0.73876614232122972</v>
      </c>
      <c r="D477">
        <v>0.58252183071025909</v>
      </c>
      <c r="E477">
        <f t="shared" si="15"/>
        <v>0.58252183071025909</v>
      </c>
      <c r="F477" t="str">
        <f t="shared" si="16"/>
        <v>UNTRANS</v>
      </c>
    </row>
    <row r="478" spans="1:6" x14ac:dyDescent="0.25">
      <c r="A478">
        <v>477</v>
      </c>
      <c r="B478">
        <v>0.63057776608600158</v>
      </c>
      <c r="C478">
        <v>0.72967488576688067</v>
      </c>
      <c r="D478">
        <v>0.56142214119525213</v>
      </c>
      <c r="E478">
        <f t="shared" si="15"/>
        <v>0.56142214119525213</v>
      </c>
      <c r="F478" t="str">
        <f t="shared" si="16"/>
        <v>UNTRANS</v>
      </c>
    </row>
    <row r="479" spans="1:6" x14ac:dyDescent="0.25">
      <c r="A479">
        <v>478</v>
      </c>
      <c r="B479">
        <v>0.5841650781667308</v>
      </c>
      <c r="C479">
        <v>0.67403807494929868</v>
      </c>
      <c r="D479">
        <v>0.52017997941671057</v>
      </c>
      <c r="E479">
        <f t="shared" si="15"/>
        <v>0.52017997941671057</v>
      </c>
      <c r="F479" t="str">
        <f t="shared" si="16"/>
        <v>UNTRANS</v>
      </c>
    </row>
    <row r="480" spans="1:6" x14ac:dyDescent="0.25">
      <c r="A480">
        <v>479</v>
      </c>
      <c r="B480">
        <v>0.62342024931386508</v>
      </c>
      <c r="C480">
        <v>0.71557589235223107</v>
      </c>
      <c r="D480">
        <v>0.54347181775358144</v>
      </c>
      <c r="E480">
        <f t="shared" si="15"/>
        <v>0.54347181775358144</v>
      </c>
      <c r="F480" t="str">
        <f t="shared" si="16"/>
        <v>UNTRANS</v>
      </c>
    </row>
    <row r="481" spans="1:6" x14ac:dyDescent="0.25">
      <c r="A481">
        <v>480</v>
      </c>
      <c r="B481">
        <v>0.98442573354703111</v>
      </c>
      <c r="C481">
        <v>1.0405585520390748</v>
      </c>
      <c r="D481">
        <v>1.0277995128502688</v>
      </c>
      <c r="E481">
        <f t="shared" si="15"/>
        <v>0.98442573354703111</v>
      </c>
      <c r="F481" t="str">
        <f t="shared" si="16"/>
        <v>UNCIL</v>
      </c>
    </row>
    <row r="482" spans="1:6" x14ac:dyDescent="0.25">
      <c r="A482">
        <v>481</v>
      </c>
      <c r="B482">
        <v>0.60892149680920771</v>
      </c>
      <c r="C482">
        <v>0.4817981878643201</v>
      </c>
      <c r="D482">
        <v>0.56403054152665255</v>
      </c>
      <c r="E482">
        <f t="shared" si="15"/>
        <v>0.4817981878643201</v>
      </c>
      <c r="F482" t="str">
        <f t="shared" si="16"/>
        <v>UNRES</v>
      </c>
    </row>
    <row r="483" spans="1:6" x14ac:dyDescent="0.25">
      <c r="A483">
        <v>482</v>
      </c>
      <c r="B483">
        <v>0.76009777318597394</v>
      </c>
      <c r="C483">
        <v>0.59720212634585434</v>
      </c>
      <c r="D483">
        <v>0.72443772103346304</v>
      </c>
      <c r="E483">
        <f t="shared" si="15"/>
        <v>0.59720212634585434</v>
      </c>
      <c r="F483" t="str">
        <f t="shared" si="16"/>
        <v>UNRES</v>
      </c>
    </row>
    <row r="484" spans="1:6" x14ac:dyDescent="0.25">
      <c r="A484">
        <v>483</v>
      </c>
      <c r="B484">
        <v>0.24576167962645024</v>
      </c>
      <c r="C484">
        <v>0.27807535084121376</v>
      </c>
      <c r="D484">
        <v>0.30163628741318943</v>
      </c>
      <c r="E484">
        <f t="shared" si="15"/>
        <v>0.24576167962645024</v>
      </c>
      <c r="F484" t="str">
        <f t="shared" si="16"/>
        <v>UNCIL</v>
      </c>
    </row>
    <row r="485" spans="1:6" x14ac:dyDescent="0.25">
      <c r="A485">
        <v>484</v>
      </c>
      <c r="B485">
        <v>0.34089498627495679</v>
      </c>
      <c r="C485">
        <v>0.36229008980411775</v>
      </c>
      <c r="D485">
        <v>0.31695777085536758</v>
      </c>
      <c r="E485">
        <f t="shared" si="15"/>
        <v>0.31695777085536758</v>
      </c>
      <c r="F485" t="str">
        <f t="shared" si="16"/>
        <v>UNTRANS</v>
      </c>
    </row>
    <row r="486" spans="1:6" x14ac:dyDescent="0.25">
      <c r="A486">
        <v>485</v>
      </c>
      <c r="B486">
        <v>0.72602776333718699</v>
      </c>
      <c r="C486">
        <v>0.56717428887652566</v>
      </c>
      <c r="D486">
        <v>0.69766637536321519</v>
      </c>
      <c r="E486">
        <f t="shared" si="15"/>
        <v>0.56717428887652566</v>
      </c>
      <c r="F486" t="str">
        <f t="shared" si="16"/>
        <v>UNRES</v>
      </c>
    </row>
    <row r="487" spans="1:6" x14ac:dyDescent="0.25">
      <c r="A487">
        <v>486</v>
      </c>
      <c r="B487">
        <v>0.54868020727651801</v>
      </c>
      <c r="C487">
        <v>0.59879393871559994</v>
      </c>
      <c r="D487">
        <v>0.55664452253042684</v>
      </c>
      <c r="E487">
        <f t="shared" si="15"/>
        <v>0.54868020727651801</v>
      </c>
      <c r="F487" t="str">
        <f t="shared" si="16"/>
        <v>UNCIL</v>
      </c>
    </row>
    <row r="488" spans="1:6" x14ac:dyDescent="0.25">
      <c r="A488">
        <v>487</v>
      </c>
      <c r="B488">
        <v>0.61642183563767361</v>
      </c>
      <c r="C488">
        <v>0.49997851077360966</v>
      </c>
      <c r="D488">
        <v>0.56273901016365735</v>
      </c>
      <c r="E488">
        <f t="shared" si="15"/>
        <v>0.49997851077360966</v>
      </c>
      <c r="F488" t="str">
        <f t="shared" si="16"/>
        <v>UNRES</v>
      </c>
    </row>
    <row r="489" spans="1:6" x14ac:dyDescent="0.25">
      <c r="A489">
        <v>488</v>
      </c>
      <c r="B489">
        <v>0.6969248212340563</v>
      </c>
      <c r="C489">
        <v>0.59473821254899173</v>
      </c>
      <c r="D489">
        <v>0.65698991955006258</v>
      </c>
      <c r="E489">
        <f t="shared" si="15"/>
        <v>0.59473821254899173</v>
      </c>
      <c r="F489" t="str">
        <f t="shared" si="16"/>
        <v>UNRES</v>
      </c>
    </row>
    <row r="490" spans="1:6" x14ac:dyDescent="0.25">
      <c r="A490">
        <v>489</v>
      </c>
      <c r="B490">
        <v>0.73689156522332511</v>
      </c>
      <c r="C490">
        <v>0.61913739338649265</v>
      </c>
      <c r="D490">
        <v>0.68680637353254914</v>
      </c>
      <c r="E490">
        <f t="shared" si="15"/>
        <v>0.61913739338649265</v>
      </c>
      <c r="F490" t="str">
        <f t="shared" si="16"/>
        <v>UNRES</v>
      </c>
    </row>
    <row r="491" spans="1:6" x14ac:dyDescent="0.25">
      <c r="A491">
        <v>490</v>
      </c>
      <c r="B491">
        <v>0.42476587006005623</v>
      </c>
      <c r="C491">
        <v>0.55435466690275226</v>
      </c>
      <c r="D491">
        <v>0.38751709270515144</v>
      </c>
      <c r="E491">
        <f t="shared" si="15"/>
        <v>0.38751709270515144</v>
      </c>
      <c r="F491" t="str">
        <f t="shared" si="16"/>
        <v>UNTRANS</v>
      </c>
    </row>
    <row r="492" spans="1:6" x14ac:dyDescent="0.25">
      <c r="A492">
        <v>491</v>
      </c>
      <c r="B492">
        <v>0.6627858103256502</v>
      </c>
      <c r="C492">
        <v>0.74408355435280527</v>
      </c>
      <c r="D492">
        <v>0.62251613659614502</v>
      </c>
      <c r="E492">
        <f t="shared" si="15"/>
        <v>0.62251613659614502</v>
      </c>
      <c r="F492" t="str">
        <f t="shared" si="16"/>
        <v>UNTRANS</v>
      </c>
    </row>
    <row r="493" spans="1:6" x14ac:dyDescent="0.25">
      <c r="A493">
        <v>492</v>
      </c>
      <c r="B493">
        <v>0.64100578445157341</v>
      </c>
      <c r="C493">
        <v>0.74325249454439535</v>
      </c>
      <c r="D493">
        <v>0.66230145717623135</v>
      </c>
      <c r="E493">
        <f t="shared" si="15"/>
        <v>0.64100578445157341</v>
      </c>
      <c r="F493" t="str">
        <f t="shared" si="16"/>
        <v>UNCIL</v>
      </c>
    </row>
    <row r="494" spans="1:6" x14ac:dyDescent="0.25">
      <c r="A494">
        <v>493</v>
      </c>
      <c r="B494">
        <v>0.77873393443204753</v>
      </c>
      <c r="C494">
        <v>0.61478401841717845</v>
      </c>
      <c r="D494">
        <v>0.7336123113041586</v>
      </c>
      <c r="E494">
        <f t="shared" si="15"/>
        <v>0.61478401841717845</v>
      </c>
      <c r="F494" t="str">
        <f t="shared" si="16"/>
        <v>UNRES</v>
      </c>
    </row>
    <row r="495" spans="1:6" x14ac:dyDescent="0.25">
      <c r="A495">
        <v>494</v>
      </c>
      <c r="B495">
        <v>0.66203636950282463</v>
      </c>
      <c r="C495">
        <v>0.77362540524687462</v>
      </c>
      <c r="D495">
        <v>0.67294786905937032</v>
      </c>
      <c r="E495">
        <f t="shared" si="15"/>
        <v>0.66203636950282463</v>
      </c>
      <c r="F495" t="str">
        <f t="shared" si="16"/>
        <v>UNCIL</v>
      </c>
    </row>
    <row r="496" spans="1:6" x14ac:dyDescent="0.25">
      <c r="A496">
        <v>495</v>
      </c>
      <c r="B496">
        <v>0.43546166325390523</v>
      </c>
      <c r="C496">
        <v>0.51770676514397962</v>
      </c>
      <c r="D496">
        <v>0.43701249457483315</v>
      </c>
      <c r="E496">
        <f t="shared" si="15"/>
        <v>0.43546166325390523</v>
      </c>
      <c r="F496" t="str">
        <f t="shared" si="16"/>
        <v>UNCIL</v>
      </c>
    </row>
    <row r="497" spans="1:6" x14ac:dyDescent="0.25">
      <c r="A497">
        <v>496</v>
      </c>
      <c r="B497">
        <v>0.57926005688885129</v>
      </c>
      <c r="C497">
        <v>0.68030565034710289</v>
      </c>
      <c r="D497">
        <v>0.54352795223298556</v>
      </c>
      <c r="E497">
        <f t="shared" si="15"/>
        <v>0.54352795223298556</v>
      </c>
      <c r="F497" t="str">
        <f t="shared" si="16"/>
        <v>UNTRANS</v>
      </c>
    </row>
    <row r="498" spans="1:6" x14ac:dyDescent="0.25">
      <c r="A498">
        <v>497</v>
      </c>
      <c r="B498">
        <v>0.41703232490781411</v>
      </c>
      <c r="C498">
        <v>0.45448355462531181</v>
      </c>
      <c r="D498">
        <v>0.34018927514749092</v>
      </c>
      <c r="E498">
        <f t="shared" si="15"/>
        <v>0.34018927514749092</v>
      </c>
      <c r="F498" t="str">
        <f t="shared" si="16"/>
        <v>UNTRANS</v>
      </c>
    </row>
    <row r="499" spans="1:6" x14ac:dyDescent="0.25">
      <c r="A499">
        <v>498</v>
      </c>
      <c r="B499">
        <v>0.42246158743528528</v>
      </c>
      <c r="C499">
        <v>0.52161560986324362</v>
      </c>
      <c r="D499">
        <v>0.39058956662788424</v>
      </c>
      <c r="E499">
        <f t="shared" si="15"/>
        <v>0.39058956662788424</v>
      </c>
      <c r="F499" t="str">
        <f t="shared" si="16"/>
        <v>UNTRANS</v>
      </c>
    </row>
    <row r="500" spans="1:6" x14ac:dyDescent="0.25">
      <c r="A500">
        <v>499</v>
      </c>
      <c r="B500">
        <v>0.32847709680372672</v>
      </c>
      <c r="C500">
        <v>0.39916321082340295</v>
      </c>
      <c r="D500">
        <v>0.2956308885318556</v>
      </c>
      <c r="E500">
        <f t="shared" si="15"/>
        <v>0.2956308885318556</v>
      </c>
      <c r="F500" t="str">
        <f t="shared" si="16"/>
        <v>UNTRANS</v>
      </c>
    </row>
    <row r="501" spans="1:6" x14ac:dyDescent="0.25">
      <c r="A501">
        <v>500</v>
      </c>
      <c r="B501">
        <v>0.53962978655506688</v>
      </c>
      <c r="C501">
        <v>0.44511460503021355</v>
      </c>
      <c r="D501">
        <v>0.49740629677366849</v>
      </c>
      <c r="E501">
        <f t="shared" si="15"/>
        <v>0.44511460503021355</v>
      </c>
      <c r="F501" t="str">
        <f t="shared" si="16"/>
        <v>UNRES</v>
      </c>
    </row>
    <row r="502" spans="1:6" x14ac:dyDescent="0.25">
      <c r="A502">
        <v>501</v>
      </c>
      <c r="B502">
        <v>0.47619119019283307</v>
      </c>
      <c r="C502">
        <v>0.5173160908518768</v>
      </c>
      <c r="D502">
        <v>0.3940806635885431</v>
      </c>
      <c r="E502">
        <f t="shared" si="15"/>
        <v>0.3940806635885431</v>
      </c>
      <c r="F502" t="str">
        <f t="shared" si="16"/>
        <v>UNTRANS</v>
      </c>
    </row>
    <row r="503" spans="1:6" x14ac:dyDescent="0.25">
      <c r="A503">
        <v>502</v>
      </c>
      <c r="B503">
        <v>0.5520404069665944</v>
      </c>
      <c r="C503">
        <v>0.50107484852495388</v>
      </c>
      <c r="D503">
        <v>0.50504977018311292</v>
      </c>
      <c r="E503">
        <f t="shared" si="15"/>
        <v>0.50107484852495388</v>
      </c>
      <c r="F503" t="str">
        <f t="shared" si="16"/>
        <v>UNRES</v>
      </c>
    </row>
    <row r="504" spans="1:6" x14ac:dyDescent="0.25">
      <c r="A504">
        <v>503</v>
      </c>
      <c r="B504">
        <v>0.76536545406399259</v>
      </c>
      <c r="C504">
        <v>0.82861271860137609</v>
      </c>
      <c r="D504">
        <v>0.8010467457988899</v>
      </c>
      <c r="E504">
        <f t="shared" si="15"/>
        <v>0.76536545406399259</v>
      </c>
      <c r="F504" t="str">
        <f t="shared" si="16"/>
        <v>UNCIL</v>
      </c>
    </row>
    <row r="505" spans="1:6" x14ac:dyDescent="0.25">
      <c r="A505">
        <v>504</v>
      </c>
      <c r="B505">
        <v>0.73161837502939908</v>
      </c>
      <c r="C505">
        <v>0.80678978445154315</v>
      </c>
      <c r="D505">
        <v>0.77206618769531554</v>
      </c>
      <c r="E505">
        <f t="shared" si="15"/>
        <v>0.73161837502939908</v>
      </c>
      <c r="F505" t="str">
        <f t="shared" si="16"/>
        <v>UNCIL</v>
      </c>
    </row>
    <row r="506" spans="1:6" x14ac:dyDescent="0.25">
      <c r="A506">
        <v>505</v>
      </c>
      <c r="B506">
        <v>0.35955127576790125</v>
      </c>
      <c r="C506">
        <v>0.40956806655505962</v>
      </c>
      <c r="D506">
        <v>0.3120259409893536</v>
      </c>
      <c r="E506">
        <f t="shared" si="15"/>
        <v>0.3120259409893536</v>
      </c>
      <c r="F506" t="str">
        <f t="shared" si="16"/>
        <v>UNTRANS</v>
      </c>
    </row>
    <row r="507" spans="1:6" x14ac:dyDescent="0.25">
      <c r="A507">
        <v>506</v>
      </c>
      <c r="B507">
        <v>0.64190588430350282</v>
      </c>
      <c r="C507">
        <v>0.47772856898604432</v>
      </c>
      <c r="D507">
        <v>0.60302426918608443</v>
      </c>
      <c r="E507">
        <f t="shared" si="15"/>
        <v>0.47772856898604432</v>
      </c>
      <c r="F507" t="str">
        <f t="shared" si="16"/>
        <v>UNRES</v>
      </c>
    </row>
    <row r="508" spans="1:6" x14ac:dyDescent="0.25">
      <c r="A508">
        <v>507</v>
      </c>
      <c r="B508">
        <v>0.41298803040044801</v>
      </c>
      <c r="C508">
        <v>0.38765267121867253</v>
      </c>
      <c r="D508">
        <v>0.36728475131305172</v>
      </c>
      <c r="E508">
        <f t="shared" si="15"/>
        <v>0.36728475131305172</v>
      </c>
      <c r="F508" t="str">
        <f t="shared" si="16"/>
        <v>UNTRANS</v>
      </c>
    </row>
    <row r="509" spans="1:6" x14ac:dyDescent="0.25">
      <c r="A509">
        <v>508</v>
      </c>
      <c r="B509">
        <v>0.49800369704348224</v>
      </c>
      <c r="C509">
        <v>0.58578180374054223</v>
      </c>
      <c r="D509">
        <v>0.44983182930643323</v>
      </c>
      <c r="E509">
        <f t="shared" si="15"/>
        <v>0.44983182930643323</v>
      </c>
      <c r="F509" t="str">
        <f t="shared" si="16"/>
        <v>UNTRANS</v>
      </c>
    </row>
    <row r="510" spans="1:6" x14ac:dyDescent="0.25">
      <c r="A510">
        <v>509</v>
      </c>
      <c r="B510">
        <v>0.31067502889391319</v>
      </c>
      <c r="C510">
        <v>0.28162999210419132</v>
      </c>
      <c r="D510">
        <v>0.28182716695388721</v>
      </c>
      <c r="E510">
        <f t="shared" si="15"/>
        <v>0.28162999210419132</v>
      </c>
      <c r="F510" t="str">
        <f t="shared" si="16"/>
        <v>UNRES</v>
      </c>
    </row>
    <row r="511" spans="1:6" x14ac:dyDescent="0.25">
      <c r="A511">
        <v>510</v>
      </c>
      <c r="B511">
        <v>0.51426480031312016</v>
      </c>
      <c r="C511">
        <v>0.4164991849979946</v>
      </c>
      <c r="D511">
        <v>0.4372650101412105</v>
      </c>
      <c r="E511">
        <f t="shared" si="15"/>
        <v>0.4164991849979946</v>
      </c>
      <c r="F511" t="str">
        <f t="shared" si="16"/>
        <v>UNRES</v>
      </c>
    </row>
    <row r="512" spans="1:6" x14ac:dyDescent="0.25">
      <c r="A512">
        <v>511</v>
      </c>
      <c r="B512">
        <v>0.66176789403650105</v>
      </c>
      <c r="C512">
        <v>0.62673290042166441</v>
      </c>
      <c r="D512">
        <v>0.6422495221673532</v>
      </c>
      <c r="E512">
        <f t="shared" si="15"/>
        <v>0.62673290042166441</v>
      </c>
      <c r="F512" t="str">
        <f t="shared" si="16"/>
        <v>UNRES</v>
      </c>
    </row>
    <row r="513" spans="1:6" x14ac:dyDescent="0.25">
      <c r="A513">
        <v>512</v>
      </c>
      <c r="B513">
        <v>0.53976559128728596</v>
      </c>
      <c r="C513">
        <v>0.4717781157576183</v>
      </c>
      <c r="D513">
        <v>0.50613521075980228</v>
      </c>
      <c r="E513">
        <f t="shared" si="15"/>
        <v>0.4717781157576183</v>
      </c>
      <c r="F513" t="str">
        <f t="shared" si="16"/>
        <v>UNRES</v>
      </c>
    </row>
    <row r="514" spans="1:6" x14ac:dyDescent="0.25">
      <c r="A514">
        <v>513</v>
      </c>
      <c r="B514">
        <v>0.86934120702086837</v>
      </c>
      <c r="C514">
        <v>0.92158894019869775</v>
      </c>
      <c r="D514">
        <v>0.88283457459500347</v>
      </c>
      <c r="E514">
        <f t="shared" si="15"/>
        <v>0.86934120702086837</v>
      </c>
      <c r="F514" t="str">
        <f t="shared" si="16"/>
        <v>UNCIL</v>
      </c>
    </row>
    <row r="515" spans="1:6" x14ac:dyDescent="0.25">
      <c r="A515">
        <v>514</v>
      </c>
      <c r="B515">
        <v>0.6268875604462083</v>
      </c>
      <c r="C515">
        <v>0.53412795373556843</v>
      </c>
      <c r="D515">
        <v>0.60958825162109154</v>
      </c>
      <c r="E515">
        <f t="shared" ref="E515:E578" si="17">MIN(B515:D515)</f>
        <v>0.53412795373556843</v>
      </c>
      <c r="F515" t="str">
        <f t="shared" ref="F515:F578" si="18">INDEX($B$1:$D$1,MATCH(MIN(B515:D515),B515:D515,0))</f>
        <v>UNRES</v>
      </c>
    </row>
    <row r="516" spans="1:6" x14ac:dyDescent="0.25">
      <c r="A516">
        <v>515</v>
      </c>
      <c r="B516">
        <v>0.49770216567243514</v>
      </c>
      <c r="C516">
        <v>0.5934114755112665</v>
      </c>
      <c r="D516">
        <v>0.49994030848905313</v>
      </c>
      <c r="E516">
        <f t="shared" si="17"/>
        <v>0.49770216567243514</v>
      </c>
      <c r="F516" t="str">
        <f t="shared" si="18"/>
        <v>UNCIL</v>
      </c>
    </row>
    <row r="517" spans="1:6" x14ac:dyDescent="0.25">
      <c r="A517">
        <v>516</v>
      </c>
      <c r="B517">
        <v>0.39563915767830121</v>
      </c>
      <c r="C517">
        <v>0.36372373169202199</v>
      </c>
      <c r="D517">
        <v>0.36810507228057154</v>
      </c>
      <c r="E517">
        <f t="shared" si="17"/>
        <v>0.36372373169202199</v>
      </c>
      <c r="F517" t="str">
        <f t="shared" si="18"/>
        <v>UNRES</v>
      </c>
    </row>
    <row r="518" spans="1:6" x14ac:dyDescent="0.25">
      <c r="A518">
        <v>517</v>
      </c>
      <c r="B518">
        <v>0.69952075250115453</v>
      </c>
      <c r="C518">
        <v>0.76268159629031151</v>
      </c>
      <c r="D518">
        <v>0.69070658548696673</v>
      </c>
      <c r="E518">
        <f t="shared" si="17"/>
        <v>0.69070658548696673</v>
      </c>
      <c r="F518" t="str">
        <f t="shared" si="18"/>
        <v>UNTRANS</v>
      </c>
    </row>
    <row r="519" spans="1:6" x14ac:dyDescent="0.25">
      <c r="A519">
        <v>518</v>
      </c>
      <c r="B519">
        <v>0.83769726279421275</v>
      </c>
      <c r="C519">
        <v>0.89020758978922598</v>
      </c>
      <c r="D519">
        <v>0.84968098428607663</v>
      </c>
      <c r="E519">
        <f t="shared" si="17"/>
        <v>0.83769726279421275</v>
      </c>
      <c r="F519" t="str">
        <f t="shared" si="18"/>
        <v>UNCIL</v>
      </c>
    </row>
    <row r="520" spans="1:6" x14ac:dyDescent="0.25">
      <c r="A520">
        <v>519</v>
      </c>
      <c r="B520">
        <v>0.51186997390314981</v>
      </c>
      <c r="C520">
        <v>0.64762216823851404</v>
      </c>
      <c r="D520">
        <v>0.47010378264006636</v>
      </c>
      <c r="E520">
        <f t="shared" si="17"/>
        <v>0.47010378264006636</v>
      </c>
      <c r="F520" t="str">
        <f t="shared" si="18"/>
        <v>UNTRANS</v>
      </c>
    </row>
    <row r="521" spans="1:6" x14ac:dyDescent="0.25">
      <c r="A521">
        <v>520</v>
      </c>
      <c r="B521">
        <v>0.63930442367329765</v>
      </c>
      <c r="C521">
        <v>0.65576764154831901</v>
      </c>
      <c r="D521">
        <v>0.65052383159677396</v>
      </c>
      <c r="E521">
        <f t="shared" si="17"/>
        <v>0.63930442367329765</v>
      </c>
      <c r="F521" t="str">
        <f t="shared" si="18"/>
        <v>UNCIL</v>
      </c>
    </row>
    <row r="522" spans="1:6" x14ac:dyDescent="0.25">
      <c r="A522">
        <v>521</v>
      </c>
      <c r="B522">
        <v>0.72912987647072713</v>
      </c>
      <c r="C522">
        <v>0.73691941737489275</v>
      </c>
      <c r="D522">
        <v>0.76079741478080909</v>
      </c>
      <c r="E522">
        <f t="shared" si="17"/>
        <v>0.72912987647072713</v>
      </c>
      <c r="F522" t="str">
        <f t="shared" si="18"/>
        <v>UNCIL</v>
      </c>
    </row>
    <row r="523" spans="1:6" x14ac:dyDescent="0.25">
      <c r="A523">
        <v>522</v>
      </c>
      <c r="B523">
        <v>0.52306451285941868</v>
      </c>
      <c r="C523">
        <v>0.60179978221744335</v>
      </c>
      <c r="D523">
        <v>0.50574775222576707</v>
      </c>
      <c r="E523">
        <f t="shared" si="17"/>
        <v>0.50574775222576707</v>
      </c>
      <c r="F523" t="str">
        <f t="shared" si="18"/>
        <v>UNTRANS</v>
      </c>
    </row>
    <row r="524" spans="1:6" x14ac:dyDescent="0.25">
      <c r="A524">
        <v>523</v>
      </c>
      <c r="B524">
        <v>0.36374782247059012</v>
      </c>
      <c r="C524">
        <v>0.38225523152946039</v>
      </c>
      <c r="D524">
        <v>0.34834447803368596</v>
      </c>
      <c r="E524">
        <f t="shared" si="17"/>
        <v>0.34834447803368596</v>
      </c>
      <c r="F524" t="str">
        <f t="shared" si="18"/>
        <v>UNTRANS</v>
      </c>
    </row>
    <row r="525" spans="1:6" x14ac:dyDescent="0.25">
      <c r="A525">
        <v>524</v>
      </c>
      <c r="B525">
        <v>0.88996135368079032</v>
      </c>
      <c r="C525">
        <v>0.85985731313795699</v>
      </c>
      <c r="D525">
        <v>0.91898004418687884</v>
      </c>
      <c r="E525">
        <f t="shared" si="17"/>
        <v>0.85985731313795699</v>
      </c>
      <c r="F525" t="str">
        <f t="shared" si="18"/>
        <v>UNRES</v>
      </c>
    </row>
    <row r="526" spans="1:6" x14ac:dyDescent="0.25">
      <c r="A526">
        <v>525</v>
      </c>
      <c r="B526">
        <v>0.42058508226448271</v>
      </c>
      <c r="C526">
        <v>0.41364601091321773</v>
      </c>
      <c r="D526">
        <v>0.38974234971394262</v>
      </c>
      <c r="E526">
        <f t="shared" si="17"/>
        <v>0.38974234971394262</v>
      </c>
      <c r="F526" t="str">
        <f t="shared" si="18"/>
        <v>UNTRANS</v>
      </c>
    </row>
    <row r="527" spans="1:6" x14ac:dyDescent="0.25">
      <c r="A527">
        <v>526</v>
      </c>
      <c r="B527">
        <v>0.64707802624717503</v>
      </c>
      <c r="C527">
        <v>0.71913054350369954</v>
      </c>
      <c r="D527">
        <v>0.57491949363819461</v>
      </c>
      <c r="E527">
        <f t="shared" si="17"/>
        <v>0.57491949363819461</v>
      </c>
      <c r="F527" t="str">
        <f t="shared" si="18"/>
        <v>UNTRANS</v>
      </c>
    </row>
    <row r="528" spans="1:6" x14ac:dyDescent="0.25">
      <c r="A528">
        <v>527</v>
      </c>
      <c r="B528">
        <v>0.67369602389659378</v>
      </c>
      <c r="C528">
        <v>0.78719053797478511</v>
      </c>
      <c r="D528">
        <v>0.6474110668650469</v>
      </c>
      <c r="E528">
        <f t="shared" si="17"/>
        <v>0.6474110668650469</v>
      </c>
      <c r="F528" t="str">
        <f t="shared" si="18"/>
        <v>UNTRANS</v>
      </c>
    </row>
    <row r="529" spans="1:6" x14ac:dyDescent="0.25">
      <c r="A529">
        <v>528</v>
      </c>
      <c r="B529">
        <v>0.8006775251124999</v>
      </c>
      <c r="C529">
        <v>0.89378665615410346</v>
      </c>
      <c r="D529">
        <v>0.75562198934419023</v>
      </c>
      <c r="E529">
        <f t="shared" si="17"/>
        <v>0.75562198934419023</v>
      </c>
      <c r="F529" t="str">
        <f t="shared" si="18"/>
        <v>UNTRANS</v>
      </c>
    </row>
    <row r="530" spans="1:6" x14ac:dyDescent="0.25">
      <c r="A530">
        <v>529</v>
      </c>
      <c r="B530">
        <v>0.7440931009644185</v>
      </c>
      <c r="C530">
        <v>0.82590295731027619</v>
      </c>
      <c r="D530">
        <v>0.72589436584914646</v>
      </c>
      <c r="E530">
        <f t="shared" si="17"/>
        <v>0.72589436584914646</v>
      </c>
      <c r="F530" t="str">
        <f t="shared" si="18"/>
        <v>UNTRANS</v>
      </c>
    </row>
    <row r="531" spans="1:6" x14ac:dyDescent="0.25">
      <c r="A531">
        <v>530</v>
      </c>
      <c r="B531">
        <v>0.81726720933873831</v>
      </c>
      <c r="C531">
        <v>0.91363566819029174</v>
      </c>
      <c r="D531">
        <v>0.77099816273935062</v>
      </c>
      <c r="E531">
        <f t="shared" si="17"/>
        <v>0.77099816273935062</v>
      </c>
      <c r="F531" t="str">
        <f t="shared" si="18"/>
        <v>UNTRANS</v>
      </c>
    </row>
    <row r="532" spans="1:6" x14ac:dyDescent="0.25">
      <c r="A532">
        <v>531</v>
      </c>
      <c r="B532">
        <v>0.8718603866904634</v>
      </c>
      <c r="C532">
        <v>0.88263323667730775</v>
      </c>
      <c r="D532">
        <v>0.90657951027431793</v>
      </c>
      <c r="E532">
        <f t="shared" si="17"/>
        <v>0.8718603866904634</v>
      </c>
      <c r="F532" t="str">
        <f t="shared" si="18"/>
        <v>UNCIL</v>
      </c>
    </row>
    <row r="533" spans="1:6" x14ac:dyDescent="0.25">
      <c r="A533">
        <v>532</v>
      </c>
      <c r="B533">
        <v>0.79344752208615787</v>
      </c>
      <c r="C533">
        <v>0.82953770577825381</v>
      </c>
      <c r="D533">
        <v>0.82403298494926758</v>
      </c>
      <c r="E533">
        <f t="shared" si="17"/>
        <v>0.79344752208615787</v>
      </c>
      <c r="F533" t="str">
        <f t="shared" si="18"/>
        <v>UNCIL</v>
      </c>
    </row>
    <row r="534" spans="1:6" x14ac:dyDescent="0.25">
      <c r="A534">
        <v>533</v>
      </c>
      <c r="B534">
        <v>0.49620503181041442</v>
      </c>
      <c r="C534">
        <v>0.57912681301971192</v>
      </c>
      <c r="D534">
        <v>0.48036029449436995</v>
      </c>
      <c r="E534">
        <f t="shared" si="17"/>
        <v>0.48036029449436995</v>
      </c>
      <c r="F534" t="str">
        <f t="shared" si="18"/>
        <v>UNTRANS</v>
      </c>
    </row>
    <row r="535" spans="1:6" x14ac:dyDescent="0.25">
      <c r="A535">
        <v>534</v>
      </c>
      <c r="B535">
        <v>0.81640299785723747</v>
      </c>
      <c r="C535">
        <v>0.92304497007695341</v>
      </c>
      <c r="D535">
        <v>0.77058847889556881</v>
      </c>
      <c r="E535">
        <f t="shared" si="17"/>
        <v>0.77058847889556881</v>
      </c>
      <c r="F535" t="str">
        <f t="shared" si="18"/>
        <v>UNTRANS</v>
      </c>
    </row>
    <row r="536" spans="1:6" x14ac:dyDescent="0.25">
      <c r="A536">
        <v>535</v>
      </c>
      <c r="B536">
        <v>0.74696639945029908</v>
      </c>
      <c r="C536">
        <v>0.85621641992455755</v>
      </c>
      <c r="D536">
        <v>0.70375441487223267</v>
      </c>
      <c r="E536">
        <f t="shared" si="17"/>
        <v>0.70375441487223267</v>
      </c>
      <c r="F536" t="str">
        <f t="shared" si="18"/>
        <v>UNTRANS</v>
      </c>
    </row>
    <row r="537" spans="1:6" x14ac:dyDescent="0.25">
      <c r="A537">
        <v>536</v>
      </c>
      <c r="B537">
        <v>0.70573295749795928</v>
      </c>
      <c r="C537">
        <v>0.82778560044883343</v>
      </c>
      <c r="D537">
        <v>0.66354877087954967</v>
      </c>
      <c r="E537">
        <f t="shared" si="17"/>
        <v>0.66354877087954967</v>
      </c>
      <c r="F537" t="str">
        <f t="shared" si="18"/>
        <v>UNTRANS</v>
      </c>
    </row>
    <row r="538" spans="1:6" x14ac:dyDescent="0.25">
      <c r="A538">
        <v>537</v>
      </c>
      <c r="B538">
        <v>0.31423649432522238</v>
      </c>
      <c r="C538">
        <v>0.40930228682313596</v>
      </c>
      <c r="D538">
        <v>0.25782830820435249</v>
      </c>
      <c r="E538">
        <f t="shared" si="17"/>
        <v>0.25782830820435249</v>
      </c>
      <c r="F538" t="str">
        <f t="shared" si="18"/>
        <v>UNTRANS</v>
      </c>
    </row>
    <row r="539" spans="1:6" x14ac:dyDescent="0.25">
      <c r="A539">
        <v>538</v>
      </c>
      <c r="B539">
        <v>0.86734482832964876</v>
      </c>
      <c r="C539">
        <v>0.88572493403419961</v>
      </c>
      <c r="D539">
        <v>0.88685238381643827</v>
      </c>
      <c r="E539">
        <f t="shared" si="17"/>
        <v>0.86734482832964876</v>
      </c>
      <c r="F539" t="str">
        <f t="shared" si="18"/>
        <v>UNCIL</v>
      </c>
    </row>
    <row r="540" spans="1:6" x14ac:dyDescent="0.25">
      <c r="A540">
        <v>539</v>
      </c>
      <c r="B540">
        <v>0.72940808397347212</v>
      </c>
      <c r="C540">
        <v>0.82119973803456725</v>
      </c>
      <c r="D540">
        <v>0.6993339997370891</v>
      </c>
      <c r="E540">
        <f t="shared" si="17"/>
        <v>0.6993339997370891</v>
      </c>
      <c r="F540" t="str">
        <f t="shared" si="18"/>
        <v>UNTRANS</v>
      </c>
    </row>
    <row r="541" spans="1:6" x14ac:dyDescent="0.25">
      <c r="A541">
        <v>540</v>
      </c>
      <c r="B541">
        <v>0.7542217011930834</v>
      </c>
      <c r="C541">
        <v>0.84758634532560062</v>
      </c>
      <c r="D541">
        <v>0.72256924843150672</v>
      </c>
      <c r="E541">
        <f t="shared" si="17"/>
        <v>0.72256924843150672</v>
      </c>
      <c r="F541" t="str">
        <f t="shared" si="18"/>
        <v>UNTRANS</v>
      </c>
    </row>
    <row r="542" spans="1:6" x14ac:dyDescent="0.25">
      <c r="A542">
        <v>541</v>
      </c>
      <c r="B542">
        <v>0.78840808249734096</v>
      </c>
      <c r="C542">
        <v>0.87923105601676355</v>
      </c>
      <c r="D542">
        <v>0.75142876427459204</v>
      </c>
      <c r="E542">
        <f t="shared" si="17"/>
        <v>0.75142876427459204</v>
      </c>
      <c r="F542" t="str">
        <f t="shared" si="18"/>
        <v>UNTRANS</v>
      </c>
    </row>
    <row r="543" spans="1:6" x14ac:dyDescent="0.25">
      <c r="A543">
        <v>542</v>
      </c>
      <c r="B543">
        <v>0.8207443500395577</v>
      </c>
      <c r="C543">
        <v>0.85140158758943429</v>
      </c>
      <c r="D543">
        <v>0.85338061708537438</v>
      </c>
      <c r="E543">
        <f t="shared" si="17"/>
        <v>0.8207443500395577</v>
      </c>
      <c r="F543" t="str">
        <f t="shared" si="18"/>
        <v>UNCIL</v>
      </c>
    </row>
    <row r="544" spans="1:6" x14ac:dyDescent="0.25">
      <c r="A544">
        <v>543</v>
      </c>
      <c r="B544">
        <v>0.56874221649344037</v>
      </c>
      <c r="C544">
        <v>0.65664620750279701</v>
      </c>
      <c r="D544">
        <v>0.5560360872512049</v>
      </c>
      <c r="E544">
        <f t="shared" si="17"/>
        <v>0.5560360872512049</v>
      </c>
      <c r="F544" t="str">
        <f t="shared" si="18"/>
        <v>UNTRANS</v>
      </c>
    </row>
    <row r="545" spans="1:6" x14ac:dyDescent="0.25">
      <c r="A545">
        <v>544</v>
      </c>
      <c r="B545">
        <v>0.65680627714324979</v>
      </c>
      <c r="C545">
        <v>0.6361684911462262</v>
      </c>
      <c r="D545">
        <v>0.68431110078256085</v>
      </c>
      <c r="E545">
        <f t="shared" si="17"/>
        <v>0.6361684911462262</v>
      </c>
      <c r="F545" t="str">
        <f t="shared" si="18"/>
        <v>UNRES</v>
      </c>
    </row>
    <row r="546" spans="1:6" x14ac:dyDescent="0.25">
      <c r="A546">
        <v>545</v>
      </c>
      <c r="B546">
        <v>0.43307763300990332</v>
      </c>
      <c r="C546">
        <v>0.47866692810616679</v>
      </c>
      <c r="D546">
        <v>0.48376894824787509</v>
      </c>
      <c r="E546">
        <f t="shared" si="17"/>
        <v>0.43307763300990332</v>
      </c>
      <c r="F546" t="str">
        <f t="shared" si="18"/>
        <v>UNCIL</v>
      </c>
    </row>
    <row r="547" spans="1:6" x14ac:dyDescent="0.25">
      <c r="A547">
        <v>546</v>
      </c>
      <c r="B547">
        <v>0.52828977493566864</v>
      </c>
      <c r="C547">
        <v>0.41678661075460477</v>
      </c>
      <c r="D547">
        <v>0.5015682090645962</v>
      </c>
      <c r="E547">
        <f t="shared" si="17"/>
        <v>0.41678661075460477</v>
      </c>
      <c r="F547" t="str">
        <f t="shared" si="18"/>
        <v>UNRES</v>
      </c>
    </row>
    <row r="548" spans="1:6" x14ac:dyDescent="0.25">
      <c r="A548">
        <v>547</v>
      </c>
      <c r="B548">
        <v>0.34814534490982241</v>
      </c>
      <c r="C548">
        <v>0.40191572347481191</v>
      </c>
      <c r="D548">
        <v>0.30388606167335303</v>
      </c>
      <c r="E548">
        <f t="shared" si="17"/>
        <v>0.30388606167335303</v>
      </c>
      <c r="F548" t="str">
        <f t="shared" si="18"/>
        <v>UNTRANS</v>
      </c>
    </row>
    <row r="549" spans="1:6" x14ac:dyDescent="0.25">
      <c r="A549">
        <v>548</v>
      </c>
      <c r="B549">
        <v>0.55324464494005954</v>
      </c>
      <c r="C549">
        <v>0.51919380676068827</v>
      </c>
      <c r="D549">
        <v>0.49249404349778025</v>
      </c>
      <c r="E549">
        <f t="shared" si="17"/>
        <v>0.49249404349778025</v>
      </c>
      <c r="F549" t="str">
        <f t="shared" si="18"/>
        <v>UNTRANS</v>
      </c>
    </row>
    <row r="550" spans="1:6" x14ac:dyDescent="0.25">
      <c r="A550">
        <v>549</v>
      </c>
      <c r="B550">
        <v>0.77425584808008119</v>
      </c>
      <c r="C550">
        <v>0.68767678425000545</v>
      </c>
      <c r="D550">
        <v>0.79295020922109449</v>
      </c>
      <c r="E550">
        <f t="shared" si="17"/>
        <v>0.68767678425000545</v>
      </c>
      <c r="F550" t="str">
        <f t="shared" si="18"/>
        <v>UNRES</v>
      </c>
    </row>
    <row r="551" spans="1:6" x14ac:dyDescent="0.25">
      <c r="A551">
        <v>550</v>
      </c>
      <c r="B551">
        <v>0.4296721291832139</v>
      </c>
      <c r="C551">
        <v>0.46659391472308931</v>
      </c>
      <c r="D551">
        <v>0.36841658000987271</v>
      </c>
      <c r="E551">
        <f t="shared" si="17"/>
        <v>0.36841658000987271</v>
      </c>
      <c r="F551" t="str">
        <f t="shared" si="18"/>
        <v>UNTRANS</v>
      </c>
    </row>
    <row r="552" spans="1:6" x14ac:dyDescent="0.25">
      <c r="A552">
        <v>551</v>
      </c>
      <c r="B552">
        <v>0.36663408589020097</v>
      </c>
      <c r="C552">
        <v>0.38360182294836259</v>
      </c>
      <c r="D552">
        <v>0.33312411242046391</v>
      </c>
      <c r="E552">
        <f t="shared" si="17"/>
        <v>0.33312411242046391</v>
      </c>
      <c r="F552" t="str">
        <f t="shared" si="18"/>
        <v>UNTRANS</v>
      </c>
    </row>
    <row r="553" spans="1:6" x14ac:dyDescent="0.25">
      <c r="A553">
        <v>552</v>
      </c>
      <c r="B553">
        <v>0.44389622767460751</v>
      </c>
      <c r="C553">
        <v>0.41436734477552606</v>
      </c>
      <c r="D553">
        <v>0.42193567188752368</v>
      </c>
      <c r="E553">
        <f t="shared" si="17"/>
        <v>0.41436734477552606</v>
      </c>
      <c r="F553" t="str">
        <f t="shared" si="18"/>
        <v>UNRES</v>
      </c>
    </row>
    <row r="554" spans="1:6" x14ac:dyDescent="0.25">
      <c r="A554">
        <v>553</v>
      </c>
      <c r="B554">
        <v>0.46106444406916314</v>
      </c>
      <c r="C554">
        <v>0.41997136939669849</v>
      </c>
      <c r="D554">
        <v>0.43437374739524703</v>
      </c>
      <c r="E554">
        <f t="shared" si="17"/>
        <v>0.41997136939669849</v>
      </c>
      <c r="F554" t="str">
        <f t="shared" si="18"/>
        <v>UNRES</v>
      </c>
    </row>
    <row r="555" spans="1:6" x14ac:dyDescent="0.25">
      <c r="A555">
        <v>554</v>
      </c>
      <c r="B555">
        <v>0.43089091912548472</v>
      </c>
      <c r="C555">
        <v>0.39492365192673912</v>
      </c>
      <c r="D555">
        <v>0.34637253476745555</v>
      </c>
      <c r="E555">
        <f t="shared" si="17"/>
        <v>0.34637253476745555</v>
      </c>
      <c r="F555" t="str">
        <f t="shared" si="18"/>
        <v>UNTRANS</v>
      </c>
    </row>
    <row r="556" spans="1:6" x14ac:dyDescent="0.25">
      <c r="A556">
        <v>555</v>
      </c>
      <c r="B556">
        <v>0.4351271110875809</v>
      </c>
      <c r="C556">
        <v>0.32615113479964269</v>
      </c>
      <c r="D556">
        <v>0.40655254887884962</v>
      </c>
      <c r="E556">
        <f t="shared" si="17"/>
        <v>0.32615113479964269</v>
      </c>
      <c r="F556" t="str">
        <f t="shared" si="18"/>
        <v>UNRES</v>
      </c>
    </row>
    <row r="557" spans="1:6" x14ac:dyDescent="0.25">
      <c r="A557">
        <v>556</v>
      </c>
      <c r="B557">
        <v>0.36528427509673933</v>
      </c>
      <c r="C557">
        <v>0.30797565143671557</v>
      </c>
      <c r="D557">
        <v>0.3567252884333651</v>
      </c>
      <c r="E557">
        <f t="shared" si="17"/>
        <v>0.30797565143671557</v>
      </c>
      <c r="F557" t="str">
        <f t="shared" si="18"/>
        <v>UNRES</v>
      </c>
    </row>
    <row r="558" spans="1:6" x14ac:dyDescent="0.25">
      <c r="A558">
        <v>557</v>
      </c>
      <c r="B558">
        <v>0.64850572592951905</v>
      </c>
      <c r="C558">
        <v>0.55913617334074406</v>
      </c>
      <c r="D558">
        <v>0.6659230225801166</v>
      </c>
      <c r="E558">
        <f t="shared" si="17"/>
        <v>0.55913617334074406</v>
      </c>
      <c r="F558" t="str">
        <f t="shared" si="18"/>
        <v>UNRES</v>
      </c>
    </row>
    <row r="559" spans="1:6" x14ac:dyDescent="0.25">
      <c r="A559">
        <v>558</v>
      </c>
      <c r="B559">
        <v>0.74959560135960668</v>
      </c>
      <c r="C559">
        <v>0.63585515454609309</v>
      </c>
      <c r="D559">
        <v>0.76043889671252329</v>
      </c>
      <c r="E559">
        <f t="shared" si="17"/>
        <v>0.63585515454609309</v>
      </c>
      <c r="F559" t="str">
        <f t="shared" si="18"/>
        <v>UNRES</v>
      </c>
    </row>
    <row r="560" spans="1:6" x14ac:dyDescent="0.25">
      <c r="A560">
        <v>559</v>
      </c>
      <c r="B560">
        <v>0.88124818436433117</v>
      </c>
      <c r="C560">
        <v>0.80451734520837537</v>
      </c>
      <c r="D560">
        <v>0.91179309039810696</v>
      </c>
      <c r="E560">
        <f t="shared" si="17"/>
        <v>0.80451734520837537</v>
      </c>
      <c r="F560" t="str">
        <f t="shared" si="18"/>
        <v>UNRES</v>
      </c>
    </row>
    <row r="561" spans="1:6" x14ac:dyDescent="0.25">
      <c r="A561">
        <v>560</v>
      </c>
      <c r="B561">
        <v>0.99461026305474731</v>
      </c>
      <c r="C561">
        <v>0.95860052670112683</v>
      </c>
      <c r="D561">
        <v>1.0358053331772417</v>
      </c>
      <c r="E561">
        <f t="shared" si="17"/>
        <v>0.95860052670112683</v>
      </c>
      <c r="F561" t="str">
        <f t="shared" si="18"/>
        <v>UNRES</v>
      </c>
    </row>
    <row r="562" spans="1:6" x14ac:dyDescent="0.25">
      <c r="A562">
        <v>561</v>
      </c>
      <c r="B562">
        <v>0.45194286916723592</v>
      </c>
      <c r="C562">
        <v>0.3719205407150224</v>
      </c>
      <c r="D562">
        <v>0.46303195053341623</v>
      </c>
      <c r="E562">
        <f t="shared" si="17"/>
        <v>0.3719205407150224</v>
      </c>
      <c r="F562" t="str">
        <f t="shared" si="18"/>
        <v>UNRES</v>
      </c>
    </row>
    <row r="563" spans="1:6" x14ac:dyDescent="0.25">
      <c r="A563">
        <v>562</v>
      </c>
      <c r="B563">
        <v>0.79385466924454828</v>
      </c>
      <c r="C563">
        <v>0.71685509583041429</v>
      </c>
      <c r="D563">
        <v>0.82116644746708045</v>
      </c>
      <c r="E563">
        <f t="shared" si="17"/>
        <v>0.71685509583041429</v>
      </c>
      <c r="F563" t="str">
        <f t="shared" si="18"/>
        <v>UNRES</v>
      </c>
    </row>
    <row r="564" spans="1:6" x14ac:dyDescent="0.25">
      <c r="A564">
        <v>563</v>
      </c>
      <c r="B564">
        <v>0.73920167039438955</v>
      </c>
      <c r="C564">
        <v>0.60211062926404879</v>
      </c>
      <c r="D564">
        <v>0.73241747619486997</v>
      </c>
      <c r="E564">
        <f t="shared" si="17"/>
        <v>0.60211062926404879</v>
      </c>
      <c r="F564" t="str">
        <f t="shared" si="18"/>
        <v>UNRES</v>
      </c>
    </row>
    <row r="565" spans="1:6" x14ac:dyDescent="0.25">
      <c r="A565">
        <v>564</v>
      </c>
      <c r="B565">
        <v>0.7753692764314899</v>
      </c>
      <c r="C565">
        <v>0.62351155981123563</v>
      </c>
      <c r="D565">
        <v>0.75247665248928741</v>
      </c>
      <c r="E565">
        <f t="shared" si="17"/>
        <v>0.62351155981123563</v>
      </c>
      <c r="F565" t="str">
        <f t="shared" si="18"/>
        <v>UNRES</v>
      </c>
    </row>
    <row r="566" spans="1:6" x14ac:dyDescent="0.25">
      <c r="A566">
        <v>565</v>
      </c>
      <c r="B566">
        <v>0.75485196026570289</v>
      </c>
      <c r="C566">
        <v>0.63275361640788585</v>
      </c>
      <c r="D566">
        <v>0.75654132448566125</v>
      </c>
      <c r="E566">
        <f t="shared" si="17"/>
        <v>0.63275361640788585</v>
      </c>
      <c r="F566" t="str">
        <f t="shared" si="18"/>
        <v>UNRES</v>
      </c>
    </row>
    <row r="567" spans="1:6" x14ac:dyDescent="0.25">
      <c r="A567">
        <v>566</v>
      </c>
      <c r="B567">
        <v>0.7484090731381553</v>
      </c>
      <c r="C567">
        <v>0.60601418428087483</v>
      </c>
      <c r="D567">
        <v>0.72576427716726122</v>
      </c>
      <c r="E567">
        <f t="shared" si="17"/>
        <v>0.60601418428087483</v>
      </c>
      <c r="F567" t="str">
        <f t="shared" si="18"/>
        <v>UNRES</v>
      </c>
    </row>
    <row r="568" spans="1:6" x14ac:dyDescent="0.25">
      <c r="A568">
        <v>567</v>
      </c>
      <c r="B568">
        <v>0.91657780486193463</v>
      </c>
      <c r="C568">
        <v>0.81848745036589687</v>
      </c>
      <c r="D568">
        <v>0.93796334507015722</v>
      </c>
      <c r="E568">
        <f t="shared" si="17"/>
        <v>0.81848745036589687</v>
      </c>
      <c r="F568" t="str">
        <f t="shared" si="18"/>
        <v>UNRES</v>
      </c>
    </row>
    <row r="569" spans="1:6" x14ac:dyDescent="0.25">
      <c r="A569">
        <v>568</v>
      </c>
      <c r="B569">
        <v>0.61027837490894499</v>
      </c>
      <c r="C569">
        <v>0.49603539890945603</v>
      </c>
      <c r="D569">
        <v>0.61087326892672245</v>
      </c>
      <c r="E569">
        <f t="shared" si="17"/>
        <v>0.49603539890945603</v>
      </c>
      <c r="F569" t="str">
        <f t="shared" si="18"/>
        <v>UNRES</v>
      </c>
    </row>
    <row r="570" spans="1:6" x14ac:dyDescent="0.25">
      <c r="A570">
        <v>569</v>
      </c>
      <c r="B570">
        <v>0.78914644014157154</v>
      </c>
      <c r="C570">
        <v>0.67832685747038801</v>
      </c>
      <c r="D570">
        <v>0.80507864803442852</v>
      </c>
      <c r="E570">
        <f t="shared" si="17"/>
        <v>0.67832685747038801</v>
      </c>
      <c r="F570" t="str">
        <f t="shared" si="18"/>
        <v>UNRES</v>
      </c>
    </row>
    <row r="571" spans="1:6" x14ac:dyDescent="0.25">
      <c r="A571">
        <v>570</v>
      </c>
      <c r="B571">
        <v>0.70889845121098161</v>
      </c>
      <c r="C571">
        <v>0.57690832888919497</v>
      </c>
      <c r="D571">
        <v>0.68754352264760976</v>
      </c>
      <c r="E571">
        <f t="shared" si="17"/>
        <v>0.57690832888919497</v>
      </c>
      <c r="F571" t="str">
        <f t="shared" si="18"/>
        <v>UNRES</v>
      </c>
    </row>
    <row r="572" spans="1:6" x14ac:dyDescent="0.25">
      <c r="A572">
        <v>571</v>
      </c>
      <c r="B572">
        <v>0.68287017318605514</v>
      </c>
      <c r="C572">
        <v>0.56964117548116744</v>
      </c>
      <c r="D572">
        <v>0.68995389688794317</v>
      </c>
      <c r="E572">
        <f t="shared" si="17"/>
        <v>0.56964117548116744</v>
      </c>
      <c r="F572" t="str">
        <f t="shared" si="18"/>
        <v>UNRES</v>
      </c>
    </row>
    <row r="573" spans="1:6" x14ac:dyDescent="0.25">
      <c r="A573">
        <v>572</v>
      </c>
      <c r="B573">
        <v>0.80242407051629894</v>
      </c>
      <c r="C573">
        <v>0.71390498385990775</v>
      </c>
      <c r="D573">
        <v>0.8283814851670348</v>
      </c>
      <c r="E573">
        <f t="shared" si="17"/>
        <v>0.71390498385990775</v>
      </c>
      <c r="F573" t="str">
        <f t="shared" si="18"/>
        <v>UNRES</v>
      </c>
    </row>
    <row r="574" spans="1:6" x14ac:dyDescent="0.25">
      <c r="A574">
        <v>573</v>
      </c>
      <c r="B574">
        <v>0.68970580672222637</v>
      </c>
      <c r="C574">
        <v>0.57726027400322821</v>
      </c>
      <c r="D574">
        <v>0.69588358325287425</v>
      </c>
      <c r="E574">
        <f t="shared" si="17"/>
        <v>0.57726027400322821</v>
      </c>
      <c r="F574" t="str">
        <f t="shared" si="18"/>
        <v>UNRES</v>
      </c>
    </row>
    <row r="575" spans="1:6" x14ac:dyDescent="0.25">
      <c r="A575">
        <v>574</v>
      </c>
      <c r="B575">
        <v>0.83510796177107161</v>
      </c>
      <c r="C575">
        <v>0.7522851036222693</v>
      </c>
      <c r="D575">
        <v>0.86450470924755418</v>
      </c>
      <c r="E575">
        <f t="shared" si="17"/>
        <v>0.7522851036222693</v>
      </c>
      <c r="F575" t="str">
        <f t="shared" si="18"/>
        <v>UNRES</v>
      </c>
    </row>
    <row r="576" spans="1:6" x14ac:dyDescent="0.25">
      <c r="A576">
        <v>575</v>
      </c>
      <c r="B576">
        <v>0.84583715550525018</v>
      </c>
      <c r="C576">
        <v>0.74761908209975103</v>
      </c>
      <c r="D576">
        <v>0.86998984363237997</v>
      </c>
      <c r="E576">
        <f t="shared" si="17"/>
        <v>0.74761908209975103</v>
      </c>
      <c r="F576" t="str">
        <f t="shared" si="18"/>
        <v>UNRES</v>
      </c>
    </row>
    <row r="577" spans="1:6" x14ac:dyDescent="0.25">
      <c r="A577">
        <v>576</v>
      </c>
      <c r="B577">
        <v>0.98461797819593655</v>
      </c>
      <c r="C577">
        <v>0.93536937578627477</v>
      </c>
      <c r="D577">
        <v>1.0267766193962569</v>
      </c>
      <c r="E577">
        <f t="shared" si="17"/>
        <v>0.93536937578627477</v>
      </c>
      <c r="F577" t="str">
        <f t="shared" si="18"/>
        <v>UNRES</v>
      </c>
    </row>
    <row r="578" spans="1:6" x14ac:dyDescent="0.25">
      <c r="A578">
        <v>577</v>
      </c>
      <c r="B578">
        <v>1.0602093364889984</v>
      </c>
      <c r="C578">
        <v>1.0345064884346005</v>
      </c>
      <c r="D578">
        <v>1.1116042008862004</v>
      </c>
      <c r="E578">
        <f t="shared" si="17"/>
        <v>1.0345064884346005</v>
      </c>
      <c r="F578" t="str">
        <f t="shared" si="18"/>
        <v>UNRES</v>
      </c>
    </row>
    <row r="579" spans="1:6" x14ac:dyDescent="0.25">
      <c r="A579">
        <v>578</v>
      </c>
      <c r="B579">
        <v>0.81341325138025422</v>
      </c>
      <c r="C579">
        <v>0.68464194173157633</v>
      </c>
      <c r="D579">
        <v>0.80223921991214808</v>
      </c>
      <c r="E579">
        <f t="shared" ref="E579:E642" si="19">MIN(B579:D579)</f>
        <v>0.68464194173157633</v>
      </c>
      <c r="F579" t="str">
        <f t="shared" ref="F579:F642" si="20">INDEX($B$1:$D$1,MATCH(MIN(B579:D579),B579:D579,0))</f>
        <v>UNRES</v>
      </c>
    </row>
    <row r="580" spans="1:6" x14ac:dyDescent="0.25">
      <c r="A580">
        <v>579</v>
      </c>
      <c r="B580">
        <v>0.95796093264871318</v>
      </c>
      <c r="C580">
        <v>0.91687970190687074</v>
      </c>
      <c r="D580">
        <v>1.0061572917633164</v>
      </c>
      <c r="E580">
        <f t="shared" si="19"/>
        <v>0.91687970190687074</v>
      </c>
      <c r="F580" t="str">
        <f t="shared" si="20"/>
        <v>UNRES</v>
      </c>
    </row>
    <row r="581" spans="1:6" x14ac:dyDescent="0.25">
      <c r="A581">
        <v>580</v>
      </c>
      <c r="B581">
        <v>0.89116938457156125</v>
      </c>
      <c r="C581">
        <v>0.77464852035336806</v>
      </c>
      <c r="D581">
        <v>0.88907192869603147</v>
      </c>
      <c r="E581">
        <f t="shared" si="19"/>
        <v>0.77464852035336806</v>
      </c>
      <c r="F581" t="str">
        <f t="shared" si="20"/>
        <v>UNRES</v>
      </c>
    </row>
    <row r="582" spans="1:6" x14ac:dyDescent="0.25">
      <c r="A582">
        <v>581</v>
      </c>
      <c r="B582">
        <v>0.87320675289305116</v>
      </c>
      <c r="C582">
        <v>0.79677470309516873</v>
      </c>
      <c r="D582">
        <v>0.90296864182313175</v>
      </c>
      <c r="E582">
        <f t="shared" si="19"/>
        <v>0.79677470309516873</v>
      </c>
      <c r="F582" t="str">
        <f t="shared" si="20"/>
        <v>UNRES</v>
      </c>
    </row>
    <row r="583" spans="1:6" x14ac:dyDescent="0.25">
      <c r="A583">
        <v>582</v>
      </c>
      <c r="B583">
        <v>0.94278570638815462</v>
      </c>
      <c r="C583">
        <v>0.89873566744549127</v>
      </c>
      <c r="D583">
        <v>0.98903155749940719</v>
      </c>
      <c r="E583">
        <f t="shared" si="19"/>
        <v>0.89873566744549127</v>
      </c>
      <c r="F583" t="str">
        <f t="shared" si="20"/>
        <v>UNRES</v>
      </c>
    </row>
    <row r="584" spans="1:6" x14ac:dyDescent="0.25">
      <c r="A584">
        <v>583</v>
      </c>
      <c r="B584">
        <v>1.0268712018457498</v>
      </c>
      <c r="C584">
        <v>0.98034199055315063</v>
      </c>
      <c r="D584">
        <v>1.0653857419350952</v>
      </c>
      <c r="E584">
        <f t="shared" si="19"/>
        <v>0.98034199055315063</v>
      </c>
      <c r="F584" t="str">
        <f t="shared" si="20"/>
        <v>UNRES</v>
      </c>
    </row>
    <row r="585" spans="1:6" x14ac:dyDescent="0.25">
      <c r="A585">
        <v>584</v>
      </c>
      <c r="B585">
        <v>1.0125248336313846</v>
      </c>
      <c r="C585">
        <v>0.96714637160937467</v>
      </c>
      <c r="D585">
        <v>1.0582533144677275</v>
      </c>
      <c r="E585">
        <f t="shared" si="19"/>
        <v>0.96714637160937467</v>
      </c>
      <c r="F585" t="str">
        <f t="shared" si="20"/>
        <v>UNRES</v>
      </c>
    </row>
    <row r="586" spans="1:6" x14ac:dyDescent="0.25">
      <c r="A586">
        <v>585</v>
      </c>
      <c r="B586">
        <v>0.98473809460905037</v>
      </c>
      <c r="C586">
        <v>0.94475358950623656</v>
      </c>
      <c r="D586">
        <v>1.0330162800247016</v>
      </c>
      <c r="E586">
        <f t="shared" si="19"/>
        <v>0.94475358950623656</v>
      </c>
      <c r="F586" t="str">
        <f t="shared" si="20"/>
        <v>UNRES</v>
      </c>
    </row>
    <row r="587" spans="1:6" x14ac:dyDescent="0.25">
      <c r="A587">
        <v>586</v>
      </c>
      <c r="B587">
        <v>0.83918103052859017</v>
      </c>
      <c r="C587">
        <v>0.76848562236520634</v>
      </c>
      <c r="D587">
        <v>0.87409483540935407</v>
      </c>
      <c r="E587">
        <f t="shared" si="19"/>
        <v>0.76848562236520634</v>
      </c>
      <c r="F587" t="str">
        <f t="shared" si="20"/>
        <v>UNRES</v>
      </c>
    </row>
    <row r="588" spans="1:6" x14ac:dyDescent="0.25">
      <c r="A588">
        <v>587</v>
      </c>
      <c r="B588">
        <v>1.0318597729286043</v>
      </c>
      <c r="C588">
        <v>1.0155373393760025</v>
      </c>
      <c r="D588">
        <v>1.0854739198830377</v>
      </c>
      <c r="E588">
        <f t="shared" si="19"/>
        <v>1.0155373393760025</v>
      </c>
      <c r="F588" t="str">
        <f t="shared" si="20"/>
        <v>UNRES</v>
      </c>
    </row>
    <row r="589" spans="1:6" x14ac:dyDescent="0.25">
      <c r="A589">
        <v>588</v>
      </c>
      <c r="B589">
        <v>1.1473552510861447</v>
      </c>
      <c r="C589">
        <v>1.120451119861227</v>
      </c>
      <c r="D589">
        <v>1.2022871042446948</v>
      </c>
      <c r="E589">
        <f t="shared" si="19"/>
        <v>1.120451119861227</v>
      </c>
      <c r="F589" t="str">
        <f t="shared" si="20"/>
        <v>UNRES</v>
      </c>
    </row>
    <row r="590" spans="1:6" x14ac:dyDescent="0.25">
      <c r="A590">
        <v>589</v>
      </c>
      <c r="B590">
        <v>0.97526780215982556</v>
      </c>
      <c r="C590">
        <v>0.92558936375461465</v>
      </c>
      <c r="D590">
        <v>1.0153698366166863</v>
      </c>
      <c r="E590">
        <f t="shared" si="19"/>
        <v>0.92558936375461465</v>
      </c>
      <c r="F590" t="str">
        <f t="shared" si="20"/>
        <v>UNRES</v>
      </c>
    </row>
    <row r="591" spans="1:6" x14ac:dyDescent="0.25">
      <c r="A591">
        <v>590</v>
      </c>
      <c r="B591">
        <v>1.2925473739234419</v>
      </c>
      <c r="C591">
        <v>1.2762778077496946</v>
      </c>
      <c r="D591">
        <v>1.3325043356545454</v>
      </c>
      <c r="E591">
        <f t="shared" si="19"/>
        <v>1.2762778077496946</v>
      </c>
      <c r="F591" t="str">
        <f t="shared" si="20"/>
        <v>UNRES</v>
      </c>
    </row>
    <row r="592" spans="1:6" x14ac:dyDescent="0.25">
      <c r="A592">
        <v>591</v>
      </c>
      <c r="B592">
        <v>0.8876823829279773</v>
      </c>
      <c r="C592">
        <v>0.83256056361467379</v>
      </c>
      <c r="D592">
        <v>0.92907496139048784</v>
      </c>
      <c r="E592">
        <f t="shared" si="19"/>
        <v>0.83256056361467379</v>
      </c>
      <c r="F592" t="str">
        <f t="shared" si="20"/>
        <v>UNRES</v>
      </c>
    </row>
    <row r="593" spans="1:6" x14ac:dyDescent="0.25">
      <c r="A593">
        <v>592</v>
      </c>
      <c r="B593">
        <v>1.0465390824185372</v>
      </c>
      <c r="C593">
        <v>1.0172097939161657</v>
      </c>
      <c r="D593">
        <v>1.100843339656679</v>
      </c>
      <c r="E593">
        <f t="shared" si="19"/>
        <v>1.0172097939161657</v>
      </c>
      <c r="F593" t="str">
        <f t="shared" si="20"/>
        <v>UNRES</v>
      </c>
    </row>
    <row r="594" spans="1:6" x14ac:dyDescent="0.25">
      <c r="A594">
        <v>593</v>
      </c>
      <c r="B594">
        <v>1.0761083004431975</v>
      </c>
      <c r="C594">
        <v>1.0397807370106873</v>
      </c>
      <c r="D594">
        <v>1.1286663709647207</v>
      </c>
      <c r="E594">
        <f t="shared" si="19"/>
        <v>1.0397807370106873</v>
      </c>
      <c r="F594" t="str">
        <f t="shared" si="20"/>
        <v>UNRES</v>
      </c>
    </row>
    <row r="595" spans="1:6" x14ac:dyDescent="0.25">
      <c r="A595">
        <v>594</v>
      </c>
      <c r="B595">
        <v>1.1119079752150702</v>
      </c>
      <c r="C595">
        <v>1.0840227149774759</v>
      </c>
      <c r="D595">
        <v>1.1594366942865877</v>
      </c>
      <c r="E595">
        <f t="shared" si="19"/>
        <v>1.0840227149774759</v>
      </c>
      <c r="F595" t="str">
        <f t="shared" si="20"/>
        <v>UNRES</v>
      </c>
    </row>
    <row r="596" spans="1:6" x14ac:dyDescent="0.25">
      <c r="A596">
        <v>595</v>
      </c>
      <c r="B596">
        <v>1.0608534164295582</v>
      </c>
      <c r="C596">
        <v>1.0217749407678436</v>
      </c>
      <c r="D596">
        <v>1.1038991417497266</v>
      </c>
      <c r="E596">
        <f t="shared" si="19"/>
        <v>1.0217749407678436</v>
      </c>
      <c r="F596" t="str">
        <f t="shared" si="20"/>
        <v>UNRES</v>
      </c>
    </row>
    <row r="597" spans="1:6" x14ac:dyDescent="0.25">
      <c r="A597">
        <v>596</v>
      </c>
      <c r="B597">
        <v>1.0401215922456739</v>
      </c>
      <c r="C597">
        <v>1.0030798612758864</v>
      </c>
      <c r="D597">
        <v>1.0885804887353245</v>
      </c>
      <c r="E597">
        <f t="shared" si="19"/>
        <v>1.0030798612758864</v>
      </c>
      <c r="F597" t="str">
        <f t="shared" si="20"/>
        <v>UNRES</v>
      </c>
    </row>
    <row r="598" spans="1:6" x14ac:dyDescent="0.25">
      <c r="A598">
        <v>597</v>
      </c>
      <c r="B598">
        <v>0.56625983290220083</v>
      </c>
      <c r="C598">
        <v>0.66540944463030727</v>
      </c>
      <c r="D598">
        <v>0.5763024513322591</v>
      </c>
      <c r="E598">
        <f t="shared" si="19"/>
        <v>0.56625983290220083</v>
      </c>
      <c r="F598" t="str">
        <f t="shared" si="20"/>
        <v>UNCIL</v>
      </c>
    </row>
    <row r="599" spans="1:6" x14ac:dyDescent="0.25">
      <c r="A599">
        <v>598</v>
      </c>
      <c r="B599">
        <v>0.21936926169473778</v>
      </c>
      <c r="C599">
        <v>0.2967426662765662</v>
      </c>
      <c r="D599">
        <v>0.17694724031878592</v>
      </c>
      <c r="E599">
        <f t="shared" si="19"/>
        <v>0.17694724031878592</v>
      </c>
      <c r="F599" t="str">
        <f t="shared" si="20"/>
        <v>UNTRANS</v>
      </c>
    </row>
    <row r="600" spans="1:6" x14ac:dyDescent="0.25">
      <c r="A600">
        <v>599</v>
      </c>
      <c r="B600">
        <v>0.56114704173051289</v>
      </c>
      <c r="C600">
        <v>0.66042783643377734</v>
      </c>
      <c r="D600">
        <v>0.52495981628536326</v>
      </c>
      <c r="E600">
        <f t="shared" si="19"/>
        <v>0.52495981628536326</v>
      </c>
      <c r="F600" t="str">
        <f t="shared" si="20"/>
        <v>UNTRANS</v>
      </c>
    </row>
    <row r="601" spans="1:6" x14ac:dyDescent="0.25">
      <c r="A601">
        <v>600</v>
      </c>
      <c r="B601">
        <v>0.78914889649509501</v>
      </c>
      <c r="C601">
        <v>0.86181124818991961</v>
      </c>
      <c r="D601">
        <v>0.82224134566080975</v>
      </c>
      <c r="E601">
        <f t="shared" si="19"/>
        <v>0.78914889649509501</v>
      </c>
      <c r="F601" t="str">
        <f t="shared" si="20"/>
        <v>UNCIL</v>
      </c>
    </row>
    <row r="602" spans="1:6" x14ac:dyDescent="0.25">
      <c r="A602">
        <v>601</v>
      </c>
      <c r="B602">
        <v>0.5607763612386385</v>
      </c>
      <c r="C602">
        <v>0.6810364590156458</v>
      </c>
      <c r="D602">
        <v>0.56088995467286351</v>
      </c>
      <c r="E602">
        <f t="shared" si="19"/>
        <v>0.5607763612386385</v>
      </c>
      <c r="F602" t="str">
        <f t="shared" si="20"/>
        <v>UNCIL</v>
      </c>
    </row>
    <row r="603" spans="1:6" x14ac:dyDescent="0.25">
      <c r="A603">
        <v>602</v>
      </c>
      <c r="B603">
        <v>0.4840555526912142</v>
      </c>
      <c r="C603">
        <v>0.59288346069303666</v>
      </c>
      <c r="D603">
        <v>0.44782021107119496</v>
      </c>
      <c r="E603">
        <f t="shared" si="19"/>
        <v>0.44782021107119496</v>
      </c>
      <c r="F603" t="str">
        <f t="shared" si="20"/>
        <v>UNTRANS</v>
      </c>
    </row>
    <row r="604" spans="1:6" x14ac:dyDescent="0.25">
      <c r="A604">
        <v>603</v>
      </c>
      <c r="B604">
        <v>0.72639354232066422</v>
      </c>
      <c r="C604">
        <v>0.76234414254749094</v>
      </c>
      <c r="D604">
        <v>0.71502078934112612</v>
      </c>
      <c r="E604">
        <f t="shared" si="19"/>
        <v>0.71502078934112612</v>
      </c>
      <c r="F604" t="str">
        <f t="shared" si="20"/>
        <v>UNTRANS</v>
      </c>
    </row>
    <row r="605" spans="1:6" x14ac:dyDescent="0.25">
      <c r="A605">
        <v>604</v>
      </c>
      <c r="B605">
        <v>0.7718866256058029</v>
      </c>
      <c r="C605">
        <v>0.7814118668546296</v>
      </c>
      <c r="D605">
        <v>0.78244020437738759</v>
      </c>
      <c r="E605">
        <f t="shared" si="19"/>
        <v>0.7718866256058029</v>
      </c>
      <c r="F605" t="str">
        <f t="shared" si="20"/>
        <v>UNCIL</v>
      </c>
    </row>
    <row r="606" spans="1:6" x14ac:dyDescent="0.25">
      <c r="A606">
        <v>605</v>
      </c>
      <c r="B606">
        <v>0.57971350523300147</v>
      </c>
      <c r="C606">
        <v>0.66811358553602795</v>
      </c>
      <c r="D606">
        <v>0.54063960589841487</v>
      </c>
      <c r="E606">
        <f t="shared" si="19"/>
        <v>0.54063960589841487</v>
      </c>
      <c r="F606" t="str">
        <f t="shared" si="20"/>
        <v>UNTRANS</v>
      </c>
    </row>
    <row r="607" spans="1:6" x14ac:dyDescent="0.25">
      <c r="A607">
        <v>606</v>
      </c>
      <c r="B607">
        <v>0.72138668795251037</v>
      </c>
      <c r="C607">
        <v>0.74893570642287843</v>
      </c>
      <c r="D607">
        <v>0.71869494225568731</v>
      </c>
      <c r="E607">
        <f t="shared" si="19"/>
        <v>0.71869494225568731</v>
      </c>
      <c r="F607" t="str">
        <f t="shared" si="20"/>
        <v>UNTRANS</v>
      </c>
    </row>
    <row r="608" spans="1:6" x14ac:dyDescent="0.25">
      <c r="A608">
        <v>607</v>
      </c>
      <c r="B608">
        <v>0.85665558855460311</v>
      </c>
      <c r="C608">
        <v>0.92767024061738612</v>
      </c>
      <c r="D608">
        <v>0.89618517266767495</v>
      </c>
      <c r="E608">
        <f t="shared" si="19"/>
        <v>0.85665558855460311</v>
      </c>
      <c r="F608" t="str">
        <f t="shared" si="20"/>
        <v>UNCIL</v>
      </c>
    </row>
    <row r="609" spans="1:6" x14ac:dyDescent="0.25">
      <c r="A609">
        <v>608</v>
      </c>
      <c r="B609">
        <v>0.46107198410164457</v>
      </c>
      <c r="C609">
        <v>0.53197041195984673</v>
      </c>
      <c r="D609">
        <v>0.48328076803719333</v>
      </c>
      <c r="E609">
        <f t="shared" si="19"/>
        <v>0.46107198410164457</v>
      </c>
      <c r="F609" t="str">
        <f t="shared" si="20"/>
        <v>UNCIL</v>
      </c>
    </row>
    <row r="610" spans="1:6" x14ac:dyDescent="0.25">
      <c r="A610">
        <v>609</v>
      </c>
      <c r="B610">
        <v>0.41901949967485624</v>
      </c>
      <c r="C610">
        <v>0.52082747044459099</v>
      </c>
      <c r="D610">
        <v>0.37887859072602259</v>
      </c>
      <c r="E610">
        <f t="shared" si="19"/>
        <v>0.37887859072602259</v>
      </c>
      <c r="F610" t="str">
        <f t="shared" si="20"/>
        <v>UNTRANS</v>
      </c>
    </row>
    <row r="611" spans="1:6" x14ac:dyDescent="0.25">
      <c r="A611">
        <v>610</v>
      </c>
      <c r="B611">
        <v>0.51452663450265701</v>
      </c>
      <c r="C611">
        <v>0.61552176599742903</v>
      </c>
      <c r="D611">
        <v>0.49342272244203544</v>
      </c>
      <c r="E611">
        <f t="shared" si="19"/>
        <v>0.49342272244203544</v>
      </c>
      <c r="F611" t="str">
        <f t="shared" si="20"/>
        <v>UNTRANS</v>
      </c>
    </row>
    <row r="612" spans="1:6" x14ac:dyDescent="0.25">
      <c r="A612">
        <v>611</v>
      </c>
      <c r="B612">
        <v>0.5917100186438996</v>
      </c>
      <c r="C612">
        <v>0.69337448038246219</v>
      </c>
      <c r="D612">
        <v>0.53227363838657793</v>
      </c>
      <c r="E612">
        <f t="shared" si="19"/>
        <v>0.53227363838657793</v>
      </c>
      <c r="F612" t="str">
        <f t="shared" si="20"/>
        <v>UNTRANS</v>
      </c>
    </row>
    <row r="613" spans="1:6" x14ac:dyDescent="0.25">
      <c r="A613">
        <v>612</v>
      </c>
      <c r="B613">
        <v>0.60554204010356538</v>
      </c>
      <c r="C613">
        <v>0.70061870275661242</v>
      </c>
      <c r="D613">
        <v>0.54496336627822983</v>
      </c>
      <c r="E613">
        <f t="shared" si="19"/>
        <v>0.54496336627822983</v>
      </c>
      <c r="F613" t="str">
        <f t="shared" si="20"/>
        <v>UNTRANS</v>
      </c>
    </row>
    <row r="614" spans="1:6" x14ac:dyDescent="0.25">
      <c r="A614">
        <v>613</v>
      </c>
      <c r="B614">
        <v>0.61019253477196611</v>
      </c>
      <c r="C614">
        <v>0.66986241145861924</v>
      </c>
      <c r="D614">
        <v>0.54944874764403018</v>
      </c>
      <c r="E614">
        <f t="shared" si="19"/>
        <v>0.54944874764403018</v>
      </c>
      <c r="F614" t="str">
        <f t="shared" si="20"/>
        <v>UNTRANS</v>
      </c>
    </row>
    <row r="615" spans="1:6" x14ac:dyDescent="0.25">
      <c r="A615">
        <v>614</v>
      </c>
      <c r="B615">
        <v>0.92543101102857694</v>
      </c>
      <c r="C615">
        <v>0.98495707963962742</v>
      </c>
      <c r="D615">
        <v>0.96274039947395174</v>
      </c>
      <c r="E615">
        <f t="shared" si="19"/>
        <v>0.92543101102857694</v>
      </c>
      <c r="F615" t="str">
        <f t="shared" si="20"/>
        <v>UNCIL</v>
      </c>
    </row>
    <row r="616" spans="1:6" x14ac:dyDescent="0.25">
      <c r="A616">
        <v>615</v>
      </c>
      <c r="B616">
        <v>0.71543660927112129</v>
      </c>
      <c r="C616">
        <v>0.75387103268111821</v>
      </c>
      <c r="D616">
        <v>0.75570351029947824</v>
      </c>
      <c r="E616">
        <f t="shared" si="19"/>
        <v>0.71543660927112129</v>
      </c>
      <c r="F616" t="str">
        <f t="shared" si="20"/>
        <v>UNCIL</v>
      </c>
    </row>
    <row r="617" spans="1:6" x14ac:dyDescent="0.25">
      <c r="A617">
        <v>616</v>
      </c>
      <c r="B617">
        <v>0.61709461770804386</v>
      </c>
      <c r="C617">
        <v>0.72761355072969702</v>
      </c>
      <c r="D617">
        <v>0.56381518591145852</v>
      </c>
      <c r="E617">
        <f t="shared" si="19"/>
        <v>0.56381518591145852</v>
      </c>
      <c r="F617" t="str">
        <f t="shared" si="20"/>
        <v>UNTRANS</v>
      </c>
    </row>
    <row r="618" spans="1:6" x14ac:dyDescent="0.25">
      <c r="A618">
        <v>617</v>
      </c>
      <c r="B618">
        <v>0.55256024174558926</v>
      </c>
      <c r="C618">
        <v>0.68041414641067743</v>
      </c>
      <c r="D618">
        <v>0.55462150959380985</v>
      </c>
      <c r="E618">
        <f t="shared" si="19"/>
        <v>0.55256024174558926</v>
      </c>
      <c r="F618" t="str">
        <f t="shared" si="20"/>
        <v>UNCIL</v>
      </c>
    </row>
    <row r="619" spans="1:6" x14ac:dyDescent="0.25">
      <c r="A619">
        <v>618</v>
      </c>
      <c r="B619">
        <v>0.50718637675313427</v>
      </c>
      <c r="C619">
        <v>0.62788535255400046</v>
      </c>
      <c r="D619">
        <v>0.49047761621105146</v>
      </c>
      <c r="E619">
        <f t="shared" si="19"/>
        <v>0.49047761621105146</v>
      </c>
      <c r="F619" t="str">
        <f t="shared" si="20"/>
        <v>UNTRANS</v>
      </c>
    </row>
    <row r="620" spans="1:6" x14ac:dyDescent="0.25">
      <c r="A620">
        <v>619</v>
      </c>
      <c r="B620">
        <v>0.6386155736712289</v>
      </c>
      <c r="C620">
        <v>0.758179574526053</v>
      </c>
      <c r="D620">
        <v>0.60431624485374369</v>
      </c>
      <c r="E620">
        <f t="shared" si="19"/>
        <v>0.60431624485374369</v>
      </c>
      <c r="F620" t="str">
        <f t="shared" si="20"/>
        <v>UNTRANS</v>
      </c>
    </row>
    <row r="621" spans="1:6" x14ac:dyDescent="0.25">
      <c r="A621">
        <v>620</v>
      </c>
      <c r="B621">
        <v>0.40660524602047732</v>
      </c>
      <c r="C621">
        <v>0.52005494014044917</v>
      </c>
      <c r="D621">
        <v>0.35588239010181533</v>
      </c>
      <c r="E621">
        <f t="shared" si="19"/>
        <v>0.35588239010181533</v>
      </c>
      <c r="F621" t="str">
        <f t="shared" si="20"/>
        <v>UNTRANS</v>
      </c>
    </row>
    <row r="622" spans="1:6" x14ac:dyDescent="0.25">
      <c r="A622">
        <v>621</v>
      </c>
      <c r="B622">
        <v>0.43119538119043482</v>
      </c>
      <c r="C622">
        <v>0.5193828967040649</v>
      </c>
      <c r="D622">
        <v>0.39282921922504105</v>
      </c>
      <c r="E622">
        <f t="shared" si="19"/>
        <v>0.39282921922504105</v>
      </c>
      <c r="F622" t="str">
        <f t="shared" si="20"/>
        <v>UNTRANS</v>
      </c>
    </row>
    <row r="623" spans="1:6" x14ac:dyDescent="0.25">
      <c r="A623">
        <v>622</v>
      </c>
      <c r="B623">
        <v>0.4588325229628063</v>
      </c>
      <c r="C623">
        <v>0.39319938315034586</v>
      </c>
      <c r="D623">
        <v>0.41422854819249605</v>
      </c>
      <c r="E623">
        <f t="shared" si="19"/>
        <v>0.39319938315034586</v>
      </c>
      <c r="F623" t="str">
        <f t="shared" si="20"/>
        <v>UNRES</v>
      </c>
    </row>
    <row r="624" spans="1:6" x14ac:dyDescent="0.25">
      <c r="A624">
        <v>623</v>
      </c>
      <c r="B624">
        <v>0.56466832112001397</v>
      </c>
      <c r="C624">
        <v>0.65246972465721798</v>
      </c>
      <c r="D624">
        <v>0.51655876533362788</v>
      </c>
      <c r="E624">
        <f t="shared" si="19"/>
        <v>0.51655876533362788</v>
      </c>
      <c r="F624" t="str">
        <f t="shared" si="20"/>
        <v>UNTRANS</v>
      </c>
    </row>
    <row r="625" spans="1:6" x14ac:dyDescent="0.25">
      <c r="A625">
        <v>624</v>
      </c>
      <c r="B625">
        <v>0.41215899448308435</v>
      </c>
      <c r="C625">
        <v>0.50088563659147012</v>
      </c>
      <c r="D625">
        <v>0.37711046327693254</v>
      </c>
      <c r="E625">
        <f t="shared" si="19"/>
        <v>0.37711046327693254</v>
      </c>
      <c r="F625" t="str">
        <f t="shared" si="20"/>
        <v>UNTRANS</v>
      </c>
    </row>
    <row r="626" spans="1:6" x14ac:dyDescent="0.25">
      <c r="A626">
        <v>625</v>
      </c>
      <c r="B626">
        <v>0.79105247804453804</v>
      </c>
      <c r="C626">
        <v>0.63558285937577996</v>
      </c>
      <c r="D626">
        <v>0.76311018476000225</v>
      </c>
      <c r="E626">
        <f t="shared" si="19"/>
        <v>0.63558285937577996</v>
      </c>
      <c r="F626" t="str">
        <f t="shared" si="20"/>
        <v>UNRES</v>
      </c>
    </row>
    <row r="627" spans="1:6" x14ac:dyDescent="0.25">
      <c r="A627">
        <v>626</v>
      </c>
      <c r="B627">
        <v>0.5690070078045204</v>
      </c>
      <c r="C627">
        <v>0.5444286237638164</v>
      </c>
      <c r="D627">
        <v>0.54191722798526687</v>
      </c>
      <c r="E627">
        <f t="shared" si="19"/>
        <v>0.54191722798526687</v>
      </c>
      <c r="F627" t="str">
        <f t="shared" si="20"/>
        <v>UNTRANS</v>
      </c>
    </row>
    <row r="628" spans="1:6" x14ac:dyDescent="0.25">
      <c r="A628">
        <v>627</v>
      </c>
      <c r="B628">
        <v>0.55853260296209895</v>
      </c>
      <c r="C628">
        <v>0.47050859212623969</v>
      </c>
      <c r="D628">
        <v>0.52355266506423559</v>
      </c>
      <c r="E628">
        <f t="shared" si="19"/>
        <v>0.47050859212623969</v>
      </c>
      <c r="F628" t="str">
        <f t="shared" si="20"/>
        <v>UNRES</v>
      </c>
    </row>
    <row r="629" spans="1:6" x14ac:dyDescent="0.25">
      <c r="A629">
        <v>628</v>
      </c>
      <c r="B629">
        <v>0.55354951380212025</v>
      </c>
      <c r="C629">
        <v>0.6372071530400174</v>
      </c>
      <c r="D629">
        <v>0.51529775386154852</v>
      </c>
      <c r="E629">
        <f t="shared" si="19"/>
        <v>0.51529775386154852</v>
      </c>
      <c r="F629" t="str">
        <f t="shared" si="20"/>
        <v>UNTRANS</v>
      </c>
    </row>
    <row r="630" spans="1:6" x14ac:dyDescent="0.25">
      <c r="A630">
        <v>629</v>
      </c>
      <c r="B630">
        <v>0.85174694383166283</v>
      </c>
      <c r="C630">
        <v>0.69401340913080478</v>
      </c>
      <c r="D630">
        <v>0.82736926582845505</v>
      </c>
      <c r="E630">
        <f t="shared" si="19"/>
        <v>0.69401340913080478</v>
      </c>
      <c r="F630" t="str">
        <f t="shared" si="20"/>
        <v>UNRES</v>
      </c>
    </row>
    <row r="631" spans="1:6" x14ac:dyDescent="0.25">
      <c r="A631">
        <v>630</v>
      </c>
      <c r="B631">
        <v>0.71389645400236235</v>
      </c>
      <c r="C631">
        <v>0.6089964193513614</v>
      </c>
      <c r="D631">
        <v>0.69263913039414127</v>
      </c>
      <c r="E631">
        <f t="shared" si="19"/>
        <v>0.6089964193513614</v>
      </c>
      <c r="F631" t="str">
        <f t="shared" si="20"/>
        <v>UNRES</v>
      </c>
    </row>
    <row r="632" spans="1:6" x14ac:dyDescent="0.25">
      <c r="A632">
        <v>631</v>
      </c>
      <c r="B632">
        <v>0.88227659455204344</v>
      </c>
      <c r="C632">
        <v>0.72616177777533719</v>
      </c>
      <c r="D632">
        <v>0.86039715215864276</v>
      </c>
      <c r="E632">
        <f t="shared" si="19"/>
        <v>0.72616177777533719</v>
      </c>
      <c r="F632" t="str">
        <f t="shared" si="20"/>
        <v>UNRES</v>
      </c>
    </row>
    <row r="633" spans="1:6" x14ac:dyDescent="0.25">
      <c r="A633">
        <v>632</v>
      </c>
      <c r="B633">
        <v>0.78557851415225621</v>
      </c>
      <c r="C633">
        <v>0.65237718471819794</v>
      </c>
      <c r="D633">
        <v>0.76461063045525879</v>
      </c>
      <c r="E633">
        <f t="shared" si="19"/>
        <v>0.65237718471819794</v>
      </c>
      <c r="F633" t="str">
        <f t="shared" si="20"/>
        <v>UNRES</v>
      </c>
    </row>
    <row r="634" spans="1:6" x14ac:dyDescent="0.25">
      <c r="A634">
        <v>633</v>
      </c>
      <c r="B634">
        <v>0.65194389526772289</v>
      </c>
      <c r="C634">
        <v>0.55679594733982907</v>
      </c>
      <c r="D634">
        <v>0.640503715652879</v>
      </c>
      <c r="E634">
        <f t="shared" si="19"/>
        <v>0.55679594733982907</v>
      </c>
      <c r="F634" t="str">
        <f t="shared" si="20"/>
        <v>UNRES</v>
      </c>
    </row>
    <row r="635" spans="1:6" x14ac:dyDescent="0.25">
      <c r="A635">
        <v>634</v>
      </c>
      <c r="B635">
        <v>0.44527672709640892</v>
      </c>
      <c r="C635">
        <v>0.53493800703616179</v>
      </c>
      <c r="D635">
        <v>0.41693208352732541</v>
      </c>
      <c r="E635">
        <f t="shared" si="19"/>
        <v>0.41693208352732541</v>
      </c>
      <c r="F635" t="str">
        <f t="shared" si="20"/>
        <v>UNTRANS</v>
      </c>
    </row>
    <row r="636" spans="1:6" x14ac:dyDescent="0.25">
      <c r="A636">
        <v>635</v>
      </c>
      <c r="B636">
        <v>0.49098136789345787</v>
      </c>
      <c r="C636">
        <v>0.60696947485814634</v>
      </c>
      <c r="D636">
        <v>0.45556050401474263</v>
      </c>
      <c r="E636">
        <f t="shared" si="19"/>
        <v>0.45556050401474263</v>
      </c>
      <c r="F636" t="str">
        <f t="shared" si="20"/>
        <v>UNTRANS</v>
      </c>
    </row>
    <row r="637" spans="1:6" x14ac:dyDescent="0.25">
      <c r="A637">
        <v>636</v>
      </c>
      <c r="B637">
        <v>0.49713387132547843</v>
      </c>
      <c r="C637">
        <v>0.52885897499549239</v>
      </c>
      <c r="D637">
        <v>0.50308435061837897</v>
      </c>
      <c r="E637">
        <f t="shared" si="19"/>
        <v>0.49713387132547843</v>
      </c>
      <c r="F637" t="str">
        <f t="shared" si="20"/>
        <v>UNCIL</v>
      </c>
    </row>
    <row r="638" spans="1:6" x14ac:dyDescent="0.25">
      <c r="A638">
        <v>637</v>
      </c>
      <c r="B638">
        <v>0.66719541172114927</v>
      </c>
      <c r="C638">
        <v>0.54559432685709153</v>
      </c>
      <c r="D638">
        <v>0.66450352595924289</v>
      </c>
      <c r="E638">
        <f t="shared" si="19"/>
        <v>0.54559432685709153</v>
      </c>
      <c r="F638" t="str">
        <f t="shared" si="20"/>
        <v>UNRES</v>
      </c>
    </row>
    <row r="639" spans="1:6" x14ac:dyDescent="0.25">
      <c r="A639">
        <v>638</v>
      </c>
      <c r="B639">
        <v>0.5926071730969229</v>
      </c>
      <c r="C639">
        <v>0.46015743545459142</v>
      </c>
      <c r="D639">
        <v>0.55479699379669678</v>
      </c>
      <c r="E639">
        <f t="shared" si="19"/>
        <v>0.46015743545459142</v>
      </c>
      <c r="F639" t="str">
        <f t="shared" si="20"/>
        <v>UNRES</v>
      </c>
    </row>
    <row r="640" spans="1:6" x14ac:dyDescent="0.25">
      <c r="A640">
        <v>639</v>
      </c>
      <c r="B640">
        <v>0.79828486628244888</v>
      </c>
      <c r="C640">
        <v>0.6894206865838739</v>
      </c>
      <c r="D640">
        <v>0.81719502197774763</v>
      </c>
      <c r="E640">
        <f t="shared" si="19"/>
        <v>0.6894206865838739</v>
      </c>
      <c r="F640" t="str">
        <f t="shared" si="20"/>
        <v>UNRES</v>
      </c>
    </row>
    <row r="641" spans="1:6" x14ac:dyDescent="0.25">
      <c r="A641">
        <v>640</v>
      </c>
      <c r="B641">
        <v>1.1340382114281429</v>
      </c>
      <c r="C641">
        <v>1.1086489682472975</v>
      </c>
      <c r="D641">
        <v>1.1862432484415586</v>
      </c>
      <c r="E641">
        <f t="shared" si="19"/>
        <v>1.1086489682472975</v>
      </c>
      <c r="F641" t="str">
        <f t="shared" si="20"/>
        <v>UNRES</v>
      </c>
    </row>
    <row r="642" spans="1:6" x14ac:dyDescent="0.25">
      <c r="A642">
        <v>641</v>
      </c>
      <c r="B642">
        <v>0.51121109789270192</v>
      </c>
      <c r="C642">
        <v>0.61578432071550093</v>
      </c>
      <c r="D642">
        <v>0.53179240272857875</v>
      </c>
      <c r="E642">
        <f t="shared" si="19"/>
        <v>0.51121109789270192</v>
      </c>
      <c r="F642" t="str">
        <f t="shared" si="20"/>
        <v>UNCIL</v>
      </c>
    </row>
    <row r="643" spans="1:6" x14ac:dyDescent="0.25">
      <c r="A643">
        <v>642</v>
      </c>
      <c r="B643">
        <v>0.6062149800161869</v>
      </c>
      <c r="C643">
        <v>0.61694899240602596</v>
      </c>
      <c r="D643">
        <v>0.64958177447841903</v>
      </c>
      <c r="E643">
        <f t="shared" ref="E643:E676" si="21">MIN(B643:D643)</f>
        <v>0.6062149800161869</v>
      </c>
      <c r="F643" t="str">
        <f t="shared" ref="F643:F676" si="22">INDEX($B$1:$D$1,MATCH(MIN(B643:D643),B643:D643,0))</f>
        <v>UNCIL</v>
      </c>
    </row>
    <row r="644" spans="1:6" x14ac:dyDescent="0.25">
      <c r="A644">
        <v>643</v>
      </c>
      <c r="B644">
        <v>0.5370925101179358</v>
      </c>
      <c r="C644">
        <v>0.50362848144780015</v>
      </c>
      <c r="D644">
        <v>0.52673526648078162</v>
      </c>
      <c r="E644">
        <f t="shared" si="21"/>
        <v>0.50362848144780015</v>
      </c>
      <c r="F644" t="str">
        <f t="shared" si="22"/>
        <v>UNRES</v>
      </c>
    </row>
    <row r="645" spans="1:6" x14ac:dyDescent="0.25">
      <c r="A645">
        <v>644</v>
      </c>
      <c r="B645">
        <v>0.62634270013096549</v>
      </c>
      <c r="C645">
        <v>0.66072303314778358</v>
      </c>
      <c r="D645">
        <v>0.5748181786033052</v>
      </c>
      <c r="E645">
        <f t="shared" si="21"/>
        <v>0.5748181786033052</v>
      </c>
      <c r="F645" t="str">
        <f t="shared" si="22"/>
        <v>UNTRANS</v>
      </c>
    </row>
    <row r="646" spans="1:6" x14ac:dyDescent="0.25">
      <c r="A646">
        <v>645</v>
      </c>
      <c r="B646">
        <v>0.40008911077904519</v>
      </c>
      <c r="C646">
        <v>0.51480314751590206</v>
      </c>
      <c r="D646">
        <v>0.34026988201183267</v>
      </c>
      <c r="E646">
        <f t="shared" si="21"/>
        <v>0.34026988201183267</v>
      </c>
      <c r="F646" t="str">
        <f t="shared" si="22"/>
        <v>UNTRANS</v>
      </c>
    </row>
    <row r="647" spans="1:6" x14ac:dyDescent="0.25">
      <c r="A647">
        <v>646</v>
      </c>
      <c r="B647">
        <v>0.47710195366917063</v>
      </c>
      <c r="C647">
        <v>0.38743040555914665</v>
      </c>
      <c r="D647">
        <v>0.40819092705486887</v>
      </c>
      <c r="E647">
        <f t="shared" si="21"/>
        <v>0.38743040555914665</v>
      </c>
      <c r="F647" t="str">
        <f t="shared" si="22"/>
        <v>UNRES</v>
      </c>
    </row>
    <row r="648" spans="1:6" x14ac:dyDescent="0.25">
      <c r="A648">
        <v>647</v>
      </c>
      <c r="B648">
        <v>0.46160560507935944</v>
      </c>
      <c r="C648">
        <v>0.34301246564767862</v>
      </c>
      <c r="D648">
        <v>0.41992836993414495</v>
      </c>
      <c r="E648">
        <f t="shared" si="21"/>
        <v>0.34301246564767862</v>
      </c>
      <c r="F648" t="str">
        <f t="shared" si="22"/>
        <v>UNRES</v>
      </c>
    </row>
    <row r="649" spans="1:6" x14ac:dyDescent="0.25">
      <c r="A649">
        <v>648</v>
      </c>
      <c r="B649">
        <v>0.55025535416926741</v>
      </c>
      <c r="C649">
        <v>0.46341518450138236</v>
      </c>
      <c r="D649">
        <v>0.53873188114258519</v>
      </c>
      <c r="E649">
        <f t="shared" si="21"/>
        <v>0.46341518450138236</v>
      </c>
      <c r="F649" t="str">
        <f t="shared" si="22"/>
        <v>UNRES</v>
      </c>
    </row>
    <row r="650" spans="1:6" x14ac:dyDescent="0.25">
      <c r="A650">
        <v>649</v>
      </c>
      <c r="B650">
        <v>0.26687210776239162</v>
      </c>
      <c r="C650">
        <v>0.21935668593168883</v>
      </c>
      <c r="D650">
        <v>0.2965800478430819</v>
      </c>
      <c r="E650">
        <f t="shared" si="21"/>
        <v>0.21935668593168883</v>
      </c>
      <c r="F650" t="str">
        <f t="shared" si="22"/>
        <v>UNRES</v>
      </c>
    </row>
    <row r="651" spans="1:6" x14ac:dyDescent="0.25">
      <c r="A651">
        <v>650</v>
      </c>
      <c r="B651">
        <v>0.46068858716013911</v>
      </c>
      <c r="C651">
        <v>0.56708303437792307</v>
      </c>
      <c r="D651">
        <v>0.49555632300420088</v>
      </c>
      <c r="E651">
        <f t="shared" si="21"/>
        <v>0.46068858716013911</v>
      </c>
      <c r="F651" t="str">
        <f t="shared" si="22"/>
        <v>UNCIL</v>
      </c>
    </row>
    <row r="652" spans="1:6" x14ac:dyDescent="0.25">
      <c r="A652">
        <v>651</v>
      </c>
      <c r="B652">
        <v>0.44623080466963699</v>
      </c>
      <c r="C652">
        <v>0.43844272364341375</v>
      </c>
      <c r="D652">
        <v>0.35161149093567784</v>
      </c>
      <c r="E652">
        <f t="shared" si="21"/>
        <v>0.35161149093567784</v>
      </c>
      <c r="F652" t="str">
        <f t="shared" si="22"/>
        <v>UNTRANS</v>
      </c>
    </row>
    <row r="653" spans="1:6" x14ac:dyDescent="0.25">
      <c r="A653">
        <v>652</v>
      </c>
      <c r="B653">
        <v>0.93437059571299486</v>
      </c>
      <c r="C653">
        <v>0.88259006455342881</v>
      </c>
      <c r="D653">
        <v>0.97314644628880853</v>
      </c>
      <c r="E653">
        <f t="shared" si="21"/>
        <v>0.88259006455342881</v>
      </c>
      <c r="F653" t="str">
        <f t="shared" si="22"/>
        <v>UNRES</v>
      </c>
    </row>
    <row r="654" spans="1:6" x14ac:dyDescent="0.25">
      <c r="A654">
        <v>653</v>
      </c>
      <c r="B654">
        <v>0.38500448645756974</v>
      </c>
      <c r="C654">
        <v>0.43272103105746529</v>
      </c>
      <c r="D654">
        <v>0.36363026220217076</v>
      </c>
      <c r="E654">
        <f t="shared" si="21"/>
        <v>0.36363026220217076</v>
      </c>
      <c r="F654" t="str">
        <f t="shared" si="22"/>
        <v>UNTRANS</v>
      </c>
    </row>
    <row r="655" spans="1:6" x14ac:dyDescent="0.25">
      <c r="A655">
        <v>654</v>
      </c>
      <c r="B655">
        <v>0.41285902896510862</v>
      </c>
      <c r="C655">
        <v>0.51423191349039621</v>
      </c>
      <c r="D655">
        <v>0.38735274700430411</v>
      </c>
      <c r="E655">
        <f t="shared" si="21"/>
        <v>0.38735274700430411</v>
      </c>
      <c r="F655" t="str">
        <f t="shared" si="22"/>
        <v>UNTRANS</v>
      </c>
    </row>
    <row r="656" spans="1:6" x14ac:dyDescent="0.25">
      <c r="A656">
        <v>655</v>
      </c>
      <c r="B656">
        <v>0.33855138692764497</v>
      </c>
      <c r="C656">
        <v>0.43476431285323097</v>
      </c>
      <c r="D656">
        <v>0.36892594145409358</v>
      </c>
      <c r="E656">
        <f t="shared" si="21"/>
        <v>0.33855138692764497</v>
      </c>
      <c r="F656" t="str">
        <f t="shared" si="22"/>
        <v>UNCIL</v>
      </c>
    </row>
    <row r="657" spans="1:6" x14ac:dyDescent="0.25">
      <c r="A657">
        <v>656</v>
      </c>
      <c r="B657">
        <v>0.76265293077661434</v>
      </c>
      <c r="C657">
        <v>0.82101100012025408</v>
      </c>
      <c r="D657">
        <v>0.81887078780979028</v>
      </c>
      <c r="E657">
        <f t="shared" si="21"/>
        <v>0.76265293077661434</v>
      </c>
      <c r="F657" t="str">
        <f t="shared" si="22"/>
        <v>UNCIL</v>
      </c>
    </row>
    <row r="658" spans="1:6" x14ac:dyDescent="0.25">
      <c r="A658">
        <v>657</v>
      </c>
      <c r="B658">
        <v>0.35115632601585212</v>
      </c>
      <c r="C658">
        <v>0.45569456029335226</v>
      </c>
      <c r="D658">
        <v>0.29856440019673336</v>
      </c>
      <c r="E658">
        <f t="shared" si="21"/>
        <v>0.29856440019673336</v>
      </c>
      <c r="F658" t="str">
        <f t="shared" si="22"/>
        <v>UNTRANS</v>
      </c>
    </row>
    <row r="659" spans="1:6" x14ac:dyDescent="0.25">
      <c r="A659">
        <v>658</v>
      </c>
      <c r="B659">
        <v>0.39252777979033948</v>
      </c>
      <c r="C659">
        <v>0.4915147921384837</v>
      </c>
      <c r="D659">
        <v>0.38081735163083313</v>
      </c>
      <c r="E659">
        <f t="shared" si="21"/>
        <v>0.38081735163083313</v>
      </c>
      <c r="F659" t="str">
        <f t="shared" si="22"/>
        <v>UNTRANS</v>
      </c>
    </row>
    <row r="660" spans="1:6" x14ac:dyDescent="0.25">
      <c r="A660">
        <v>659</v>
      </c>
      <c r="B660">
        <v>0.4292874680206516</v>
      </c>
      <c r="C660">
        <v>0.38964383895508964</v>
      </c>
      <c r="D660">
        <v>0.33803249878714292</v>
      </c>
      <c r="E660">
        <f t="shared" si="21"/>
        <v>0.33803249878714292</v>
      </c>
      <c r="F660" t="str">
        <f t="shared" si="22"/>
        <v>UNTRANS</v>
      </c>
    </row>
    <row r="661" spans="1:6" x14ac:dyDescent="0.25">
      <c r="A661">
        <v>660</v>
      </c>
      <c r="B661">
        <v>0.45829419516069425</v>
      </c>
      <c r="C661">
        <v>0.44597656331537161</v>
      </c>
      <c r="D661">
        <v>0.46273418097190472</v>
      </c>
      <c r="E661">
        <f t="shared" si="21"/>
        <v>0.44597656331537161</v>
      </c>
      <c r="F661" t="str">
        <f t="shared" si="22"/>
        <v>UNRES</v>
      </c>
    </row>
    <row r="662" spans="1:6" x14ac:dyDescent="0.25">
      <c r="A662">
        <v>661</v>
      </c>
      <c r="B662">
        <v>0.42413784473036714</v>
      </c>
      <c r="C662">
        <v>0.34518736872750833</v>
      </c>
      <c r="D662">
        <v>0.44800753643489294</v>
      </c>
      <c r="E662">
        <f t="shared" si="21"/>
        <v>0.34518736872750833</v>
      </c>
      <c r="F662" t="str">
        <f t="shared" si="22"/>
        <v>UNRES</v>
      </c>
    </row>
    <row r="663" spans="1:6" x14ac:dyDescent="0.25">
      <c r="A663">
        <v>662</v>
      </c>
      <c r="B663">
        <v>0.51191466681836484</v>
      </c>
      <c r="C663">
        <v>0.43005873600729722</v>
      </c>
      <c r="D663">
        <v>0.45460973256629872</v>
      </c>
      <c r="E663">
        <f t="shared" si="21"/>
        <v>0.43005873600729722</v>
      </c>
      <c r="F663" t="str">
        <f t="shared" si="22"/>
        <v>UNRES</v>
      </c>
    </row>
    <row r="664" spans="1:6" x14ac:dyDescent="0.25">
      <c r="A664">
        <v>663</v>
      </c>
      <c r="B664">
        <v>0.55089277867436603</v>
      </c>
      <c r="C664">
        <v>0.59617747991784142</v>
      </c>
      <c r="D664">
        <v>0.49946967781874863</v>
      </c>
      <c r="E664">
        <f t="shared" si="21"/>
        <v>0.49946967781874863</v>
      </c>
      <c r="F664" t="str">
        <f t="shared" si="22"/>
        <v>UNTRANS</v>
      </c>
    </row>
    <row r="665" spans="1:6" x14ac:dyDescent="0.25">
      <c r="A665">
        <v>664</v>
      </c>
      <c r="B665">
        <v>0.15218570977108234</v>
      </c>
      <c r="C665">
        <v>0.24220915530522791</v>
      </c>
      <c r="D665">
        <v>0.1445006425209141</v>
      </c>
      <c r="E665">
        <f t="shared" si="21"/>
        <v>0.1445006425209141</v>
      </c>
      <c r="F665" t="str">
        <f t="shared" si="22"/>
        <v>UNTRANS</v>
      </c>
    </row>
    <row r="666" spans="1:6" x14ac:dyDescent="0.25">
      <c r="A666">
        <v>665</v>
      </c>
      <c r="B666">
        <v>0.29383613325857288</v>
      </c>
      <c r="C666">
        <v>0.40592227702732386</v>
      </c>
      <c r="D666">
        <v>0.32060502721001904</v>
      </c>
      <c r="E666">
        <f t="shared" si="21"/>
        <v>0.29383613325857288</v>
      </c>
      <c r="F666" t="str">
        <f t="shared" si="22"/>
        <v>UNCIL</v>
      </c>
    </row>
    <row r="667" spans="1:6" x14ac:dyDescent="0.25">
      <c r="A667">
        <v>666</v>
      </c>
      <c r="B667">
        <v>0.54073861960737546</v>
      </c>
      <c r="C667">
        <v>0.50661981589320293</v>
      </c>
      <c r="D667">
        <v>0.58361204818406676</v>
      </c>
      <c r="E667">
        <f t="shared" si="21"/>
        <v>0.50661981589320293</v>
      </c>
      <c r="F667" t="str">
        <f t="shared" si="22"/>
        <v>UNRES</v>
      </c>
    </row>
    <row r="668" spans="1:6" x14ac:dyDescent="0.25">
      <c r="A668">
        <v>667</v>
      </c>
      <c r="B668">
        <v>0.48918811203025753</v>
      </c>
      <c r="C668">
        <v>0.38311987996950275</v>
      </c>
      <c r="D668">
        <v>0.48047953653318598</v>
      </c>
      <c r="E668">
        <f t="shared" si="21"/>
        <v>0.38311987996950275</v>
      </c>
      <c r="F668" t="str">
        <f t="shared" si="22"/>
        <v>UNRES</v>
      </c>
    </row>
    <row r="669" spans="1:6" x14ac:dyDescent="0.25">
      <c r="A669">
        <v>668</v>
      </c>
      <c r="B669">
        <v>0.87021101876025952</v>
      </c>
      <c r="C669">
        <v>0.77523927013687677</v>
      </c>
      <c r="D669">
        <v>0.89396526558658918</v>
      </c>
      <c r="E669">
        <f t="shared" si="21"/>
        <v>0.77523927013687677</v>
      </c>
      <c r="F669" t="str">
        <f t="shared" si="22"/>
        <v>UNRES</v>
      </c>
    </row>
    <row r="670" spans="1:6" x14ac:dyDescent="0.25">
      <c r="A670">
        <v>669</v>
      </c>
      <c r="B670">
        <v>0.75106271174211969</v>
      </c>
      <c r="C670">
        <v>0.69314734685106028</v>
      </c>
      <c r="D670">
        <v>0.79096910503499473</v>
      </c>
      <c r="E670">
        <f t="shared" si="21"/>
        <v>0.69314734685106028</v>
      </c>
      <c r="F670" t="str">
        <f t="shared" si="22"/>
        <v>UNRES</v>
      </c>
    </row>
    <row r="671" spans="1:6" x14ac:dyDescent="0.25">
      <c r="A671">
        <v>670</v>
      </c>
      <c r="B671">
        <v>0.50608196411251472</v>
      </c>
      <c r="C671">
        <v>0.41438510682869645</v>
      </c>
      <c r="D671">
        <v>0.50334957149438153</v>
      </c>
      <c r="E671">
        <f t="shared" si="21"/>
        <v>0.41438510682869645</v>
      </c>
      <c r="F671" t="str">
        <f t="shared" si="22"/>
        <v>UNRES</v>
      </c>
    </row>
    <row r="672" spans="1:6" x14ac:dyDescent="0.25">
      <c r="A672">
        <v>671</v>
      </c>
      <c r="B672">
        <v>0.56130344374274799</v>
      </c>
      <c r="C672">
        <v>0.45448779626518998</v>
      </c>
      <c r="D672">
        <v>0.55505471248042004</v>
      </c>
      <c r="E672">
        <f t="shared" si="21"/>
        <v>0.45448779626518998</v>
      </c>
      <c r="F672" t="str">
        <f t="shared" si="22"/>
        <v>UNRES</v>
      </c>
    </row>
    <row r="673" spans="1:6" x14ac:dyDescent="0.25">
      <c r="A673">
        <v>672</v>
      </c>
      <c r="B673">
        <v>0.43611000465692434</v>
      </c>
      <c r="C673">
        <v>0.34804292298045958</v>
      </c>
      <c r="D673">
        <v>0.40130030428947128</v>
      </c>
      <c r="E673">
        <f t="shared" si="21"/>
        <v>0.34804292298045958</v>
      </c>
      <c r="F673" t="str">
        <f t="shared" si="22"/>
        <v>UNRES</v>
      </c>
    </row>
    <row r="674" spans="1:6" x14ac:dyDescent="0.25">
      <c r="A674">
        <v>673</v>
      </c>
      <c r="B674">
        <v>0.33777658215361772</v>
      </c>
      <c r="C674">
        <v>0.4291780434660552</v>
      </c>
      <c r="D674">
        <v>0.27812841358604634</v>
      </c>
      <c r="E674">
        <f t="shared" si="21"/>
        <v>0.27812841358604634</v>
      </c>
      <c r="F674" t="str">
        <f t="shared" si="22"/>
        <v>UNTRANS</v>
      </c>
    </row>
    <row r="675" spans="1:6" x14ac:dyDescent="0.25">
      <c r="A675">
        <v>674</v>
      </c>
      <c r="B675">
        <v>0.55507411994649669</v>
      </c>
      <c r="C675">
        <v>0.65853912997931674</v>
      </c>
      <c r="D675">
        <v>0.57226669690148801</v>
      </c>
      <c r="E675">
        <f t="shared" si="21"/>
        <v>0.55507411994649669</v>
      </c>
      <c r="F675" t="str">
        <f t="shared" si="22"/>
        <v>UNCIL</v>
      </c>
    </row>
    <row r="676" spans="1:6" x14ac:dyDescent="0.25">
      <c r="A676">
        <v>675</v>
      </c>
      <c r="B676">
        <v>0.61448104703630646</v>
      </c>
      <c r="C676">
        <v>0.65623167701355356</v>
      </c>
      <c r="D676">
        <v>0.58613949290095846</v>
      </c>
      <c r="E676">
        <f t="shared" si="21"/>
        <v>0.58613949290095846</v>
      </c>
      <c r="F676" t="str">
        <f t="shared" si="22"/>
        <v>UNTRANS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UNCIL</vt:lpstr>
      <vt:lpstr>UNRES</vt:lpstr>
      <vt:lpstr>UNTRANS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2019-07-21T07:33:38Z</dcterms:created>
  <dcterms:modified xsi:type="dcterms:W3CDTF">2019-07-21T08:07:28Z</dcterms:modified>
</cp:coreProperties>
</file>