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1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82103\Desktop\"/>
    </mc:Choice>
  </mc:AlternateContent>
  <xr:revisionPtr revIDLastSave="0" documentId="13_ncr:1_{CDA2A2B8-6929-4D1C-9A28-EEC267C78550}" xr6:coauthVersionLast="46" xr6:coauthVersionMax="46" xr10:uidLastSave="{00000000-0000-0000-0000-000000000000}"/>
  <bookViews>
    <workbookView xWindow="-110" yWindow="-110" windowWidth="19420" windowHeight="11620" firstSheet="11" activeTab="11" xr2:uid="{00000000-000D-0000-FFFF-FFFF00000000}"/>
  </bookViews>
  <sheets>
    <sheet name="Sheet1" sheetId="1" r:id="rId1"/>
    <sheet name="조예나-202114110-연습문제10-3-(1)" sheetId="2" r:id="rId2"/>
    <sheet name="조예나-202114110-연습문제10-3-(2)" sheetId="3" r:id="rId3"/>
    <sheet name="조예나-202114110-연습문제10-3-(3)" sheetId="4" r:id="rId4"/>
    <sheet name="조예나-202114110-연습문제10-3-(4)" sheetId="5" r:id="rId5"/>
    <sheet name="조예나-202114110-연습문제10-3-(5)" sheetId="6" r:id="rId6"/>
    <sheet name="조예나-202114110-연습문제10-3-(6)" sheetId="7" r:id="rId7"/>
    <sheet name="조예나-202114110-연습문제10-3-(7)" sheetId="8" r:id="rId8"/>
    <sheet name="조예나-202114110-연습문제10-3-(8)" sheetId="12" r:id="rId9"/>
    <sheet name="조예나-202114110-연습문제10-3-(9)" sheetId="9" r:id="rId10"/>
    <sheet name="조예나-202114110-연습문제10-3-(10)" sheetId="10" r:id="rId11"/>
    <sheet name="조예나-202114110-연습문제10-3-(11)" sheetId="11" r:id="rId12"/>
  </sheets>
  <definedNames>
    <definedName name="슬라이서_유형">#N/A</definedName>
    <definedName name="슬라이서_유형1">#N/A</definedName>
    <definedName name="슬라이서_지불수단">#N/A</definedName>
    <definedName name="슬라이서_지불수단1">#N/A</definedName>
  </definedNames>
  <calcPr calcId="145621"/>
  <pivotCaches>
    <pivotCache cacheId="9" r:id="rId13"/>
  </pivotCaches>
  <extLst>
    <ext xmlns:x14="http://schemas.microsoft.com/office/spreadsheetml/2009/9/main" uri="{BBE1A952-AA13-448e-AADC-164F8A28A991}">
      <x14:slicerCaches>
        <x14:slicerCache r:id="rId14"/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<sst xmlns="http://schemas.openxmlformats.org/spreadsheetml/2006/main" count="148" uniqueCount="40">
  <si>
    <t>날짜</t>
    <phoneticPr fontId="2" type="noConversion"/>
  </si>
  <si>
    <t>유형</t>
    <phoneticPr fontId="2" type="noConversion"/>
  </si>
  <si>
    <t>세부항목</t>
    <phoneticPr fontId="2" type="noConversion"/>
  </si>
  <si>
    <t>달러</t>
    <phoneticPr fontId="2" type="noConversion"/>
  </si>
  <si>
    <t>지불수단</t>
    <phoneticPr fontId="2" type="noConversion"/>
  </si>
  <si>
    <t>식비</t>
    <phoneticPr fontId="2" type="noConversion"/>
  </si>
  <si>
    <t>서브웨이</t>
    <phoneticPr fontId="2" type="noConversion"/>
  </si>
  <si>
    <t>현금</t>
    <phoneticPr fontId="2" type="noConversion"/>
  </si>
  <si>
    <t>잡비</t>
    <phoneticPr fontId="2" type="noConversion"/>
  </si>
  <si>
    <t>물, 쌀 등</t>
    <phoneticPr fontId="2" type="noConversion"/>
  </si>
  <si>
    <t>신용카드</t>
  </si>
  <si>
    <t>숙박비</t>
    <phoneticPr fontId="2" type="noConversion"/>
  </si>
  <si>
    <t xml:space="preserve">Best Western </t>
    <phoneticPr fontId="2" type="noConversion"/>
  </si>
  <si>
    <t>잡비</t>
    <phoneticPr fontId="2" type="noConversion"/>
  </si>
  <si>
    <t>스타벅스 병커피 1박스 등</t>
    <phoneticPr fontId="2" type="noConversion"/>
  </si>
  <si>
    <t>식비</t>
    <phoneticPr fontId="2" type="noConversion"/>
  </si>
  <si>
    <t>햄버거</t>
    <phoneticPr fontId="2" type="noConversion"/>
  </si>
  <si>
    <t>팁</t>
    <phoneticPr fontId="2" type="noConversion"/>
  </si>
  <si>
    <t>국립공원 연간패스</t>
    <phoneticPr fontId="2" type="noConversion"/>
  </si>
  <si>
    <t>저녁</t>
    <phoneticPr fontId="2" type="noConversion"/>
  </si>
  <si>
    <t>현금</t>
    <phoneticPr fontId="2" type="noConversion"/>
  </si>
  <si>
    <t>자동차</t>
    <phoneticPr fontId="2" type="noConversion"/>
  </si>
  <si>
    <t>휘발유</t>
    <phoneticPr fontId="2" type="noConversion"/>
  </si>
  <si>
    <t>Travelodge</t>
  </si>
  <si>
    <t>샌드위치&amp;커피</t>
    <phoneticPr fontId="2" type="noConversion"/>
  </si>
  <si>
    <t>중국식당</t>
    <phoneticPr fontId="2" type="noConversion"/>
  </si>
  <si>
    <t>주차비</t>
    <phoneticPr fontId="2" type="noConversion"/>
  </si>
  <si>
    <t xml:space="preserve">미국 여행경비 </t>
    <phoneticPr fontId="1" type="noConversion"/>
  </si>
  <si>
    <r>
      <t>H</t>
    </r>
    <r>
      <rPr>
        <sz val="11"/>
        <color theme="1"/>
        <rFont val="맑은 고딕"/>
        <family val="3"/>
        <charset val="129"/>
        <scheme val="minor"/>
      </rPr>
      <t>oliday Inn</t>
    </r>
    <phoneticPr fontId="2" type="noConversion"/>
  </si>
  <si>
    <r>
      <t>D</t>
    </r>
    <r>
      <rPr>
        <sz val="11"/>
        <color theme="1"/>
        <rFont val="맑은 고딕"/>
        <family val="3"/>
        <charset val="129"/>
        <scheme val="minor"/>
      </rPr>
      <t>ays Inn</t>
    </r>
    <phoneticPr fontId="2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</si>
  <si>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omfort Inn</t>
    </r>
    <phoneticPr fontId="2" type="noConversion"/>
  </si>
  <si>
    <t>행 레이블</t>
  </si>
  <si>
    <t>총합계</t>
  </si>
  <si>
    <t>열 레이블</t>
  </si>
  <si>
    <t>현금</t>
  </si>
  <si>
    <t>합계 : 달러</t>
  </si>
  <si>
    <t>개수 : 달러</t>
  </si>
  <si>
    <t>유형</t>
  </si>
  <si>
    <t>(모두)</t>
  </si>
  <si>
    <t>(다중 항목)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</si>
</sst>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indexed="12"/>
      <name val="맑은 고딕"/>
      <family val="3"/>
      <charset val="129"/>
      <scheme val="minor"/>
    </font>
    <font>
      <b/>
      <sz val="12"/>
      <color rgb="FFC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14" fontId="4" fillId="0" borderId="0" xfId="0" applyNumberFormat="1" applyFont="1" applyBorder="1" applyAlignment="1"/>
    <xf numFmtId="0" fontId="4" fillId="0" borderId="0" xfId="0" applyFont="1" applyBorder="1" applyAlignment="1"/>
    <xf numFmtId="176" fontId="4" fillId="0" borderId="0" xfId="0" applyNumberFormat="1" applyFont="1" applyBorder="1" applyAlignment="1"/>
    <xf numFmtId="0" fontId="4" fillId="0" borderId="0" xfId="0" applyFont="1" applyFill="1" applyBorder="1" applyAlignment="1"/>
    <xf numFmtId="0" fontId="5" fillId="0" borderId="1" xfId="0" applyFont="1" applyBorder="1" applyAlignment="1">
      <alignment horizontal="center" vertical="center"/>
    </xf>
    <xf numFmtId="14" fontId="4" fillId="0" borderId="2" xfId="0" applyNumberFormat="1" applyFont="1" applyBorder="1" applyAlignment="1"/>
    <xf numFmtId="0" fontId="4" fillId="0" borderId="2" xfId="0" applyFont="1" applyBorder="1" applyAlignment="1"/>
    <xf numFmtId="176" fontId="4" fillId="0" borderId="2" xfId="0" applyNumberFormat="1" applyFont="1" applyBorder="1" applyAlignment="1"/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14" fontId="0" fillId="0" borderId="0" xfId="0" applyNumberForma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12700</xdr:colOff>
      <xdr:row>2</xdr:row>
      <xdr:rowOff>12700</xdr:rowOff>
    </xdr:from>
    <xdr:to>
      <xdr:col>7</xdr:col>
      <xdr:colOff>520700</xdr:colOff>
      <xdr:row>15</xdr:row>
      <xdr:rowOff>111122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유형">
              <a:extLst>
                <a:ext uri="{FF2B5EF4-FFF2-40B4-BE49-F238E27FC236}">
                  <a16:creationId xmlns:a16="http://schemas.microsoft.com/office/drawing/2014/main" id="{4553EE21-ECE3-45C0-97B5-2E201A7FC4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유형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4250" y="444500"/>
              <a:ext cx="1828800" cy="29051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2</xdr:row>
      <xdr:rowOff>6350</xdr:rowOff>
    </xdr:from>
    <xdr:to>
      <xdr:col>14</xdr:col>
      <xdr:colOff>95250</xdr:colOff>
      <xdr:row>15</xdr:row>
      <xdr:rowOff>104772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지불수단">
              <a:extLst>
                <a:ext uri="{FF2B5EF4-FFF2-40B4-BE49-F238E27FC236}">
                  <a16:creationId xmlns:a16="http://schemas.microsoft.com/office/drawing/2014/main" id="{826C2D25-DD5E-4D15-B156-BB7A8F224C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지불수단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2750" y="438150"/>
              <a:ext cx="1828800" cy="29051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12700</xdr:colOff>
      <xdr:row>2</xdr:row>
      <xdr:rowOff>12700</xdr:rowOff>
    </xdr:from>
    <xdr:to>
      <xdr:col>7</xdr:col>
      <xdr:colOff>520700</xdr:colOff>
      <xdr:row>15</xdr:row>
      <xdr:rowOff>111122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유형 1">
              <a:extLst>
                <a:ext uri="{FF2B5EF4-FFF2-40B4-BE49-F238E27FC236}">
                  <a16:creationId xmlns:a16="http://schemas.microsoft.com/office/drawing/2014/main" id="{0F0063EC-E28D-4CB9-ABA4-947467B86D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유형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6800" y="444500"/>
              <a:ext cx="1828800" cy="29051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2</xdr:row>
      <xdr:rowOff>6350</xdr:rowOff>
    </xdr:from>
    <xdr:to>
      <xdr:col>14</xdr:col>
      <xdr:colOff>95250</xdr:colOff>
      <xdr:row>15</xdr:row>
      <xdr:rowOff>104772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지불수단 1">
              <a:extLst>
                <a:ext uri="{FF2B5EF4-FFF2-40B4-BE49-F238E27FC236}">
                  <a16:creationId xmlns:a16="http://schemas.microsoft.com/office/drawing/2014/main" id="{BB998591-CB29-4C97-A48D-4CA62280FF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지불수단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5300" y="438150"/>
              <a:ext cx="1828800" cy="29051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82103" refreshedDate="44337.445761689814" createdVersion="7" refreshedVersion="7" minRefreshableVersion="3" recordCount="21" xr:uid="{4AAD8590-E29A-406C-A4D0-59F7B1164545}">
  <cacheSource type="worksheet">
    <worksheetSource ref="A2:E23" sheet="Sheet1"/>
  </cacheSource>
  <cacheFields count="5">
    <cacheField name="날짜" numFmtId="14">
      <sharedItems containsSemiMixedTypes="0" containsNonDate="0" containsDate="1" containsString="0" minDate="2019-06-29T00:00:00" maxDate="2019-07-04T00:00:00" count="5">
        <d v="2019-06-29T00:00:00"/>
        <d v="2019-06-30T00:00:00"/>
        <d v="2019-07-01T00:00:00"/>
        <d v="2019-07-02T00:00:00"/>
        <d v="2019-07-03T00:00:00"/>
      </sharedItems>
    </cacheField>
    <cacheField name="유형" numFmtId="0">
      <sharedItems count="4">
        <s v="식비"/>
        <s v="잡비"/>
        <s v="숙박비"/>
        <s v="자동차"/>
      </sharedItems>
    </cacheField>
    <cacheField name="세부항목" numFmtId="0">
      <sharedItems/>
    </cacheField>
    <cacheField name="달러" numFmtId="176">
      <sharedItems containsSemiMixedTypes="0" containsString="0" containsNumber="1" minValue="1" maxValue="80.98"/>
    </cacheField>
    <cacheField name="지불수단" numFmtId="0">
      <sharedItems count="2">
        <s v="현금"/>
        <s v="신용카드"/>
      </sharedItems>
    </cacheField>
  </cacheFields>
  <extLst>
    <ext xmlns:x14="http://schemas.microsoft.com/office/spreadsheetml/2009/9/main" uri="{725AE2AE-9491-48be-B2B4-4EB974FC3084}">
      <x14:pivotCacheDefinition pivotCacheId="18705979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서브웨이"/>
    <n v="6.73"/>
    <x v="0"/>
  </r>
  <r>
    <x v="0"/>
    <x v="1"/>
    <s v="물, 쌀 등"/>
    <n v="50"/>
    <x v="1"/>
  </r>
  <r>
    <x v="0"/>
    <x v="2"/>
    <s v="Best Western "/>
    <n v="77.28"/>
    <x v="1"/>
  </r>
  <r>
    <x v="1"/>
    <x v="1"/>
    <s v="스타벅스 병커피 1박스 등"/>
    <n v="32.950000000000003"/>
    <x v="1"/>
  </r>
  <r>
    <x v="1"/>
    <x v="0"/>
    <s v="햄버거"/>
    <n v="9.8699999999999992"/>
    <x v="0"/>
  </r>
  <r>
    <x v="1"/>
    <x v="1"/>
    <s v="팁"/>
    <n v="1"/>
    <x v="0"/>
  </r>
  <r>
    <x v="1"/>
    <x v="2"/>
    <s v="Days Inn"/>
    <n v="79.72"/>
    <x v="1"/>
  </r>
  <r>
    <x v="2"/>
    <x v="1"/>
    <s v="국립공원 연간패스"/>
    <n v="80"/>
    <x v="1"/>
  </r>
  <r>
    <x v="2"/>
    <x v="0"/>
    <s v="저녁"/>
    <n v="18"/>
    <x v="0"/>
  </r>
  <r>
    <x v="2"/>
    <x v="1"/>
    <s v="팁"/>
    <n v="1"/>
    <x v="0"/>
  </r>
  <r>
    <x v="2"/>
    <x v="3"/>
    <s v="휘발유"/>
    <n v="53.47"/>
    <x v="1"/>
  </r>
  <r>
    <x v="2"/>
    <x v="2"/>
    <s v="Travelodge"/>
    <n v="80.98"/>
    <x v="1"/>
  </r>
  <r>
    <x v="3"/>
    <x v="0"/>
    <s v="햄버거"/>
    <n v="8.7200000000000006"/>
    <x v="0"/>
  </r>
  <r>
    <x v="3"/>
    <x v="1"/>
    <s v="팁"/>
    <n v="1"/>
    <x v="0"/>
  </r>
  <r>
    <x v="3"/>
    <x v="3"/>
    <s v="휘발유"/>
    <n v="46.18"/>
    <x v="1"/>
  </r>
  <r>
    <x v="3"/>
    <x v="2"/>
    <s v="Holiday Inn"/>
    <n v="78.349999999999994"/>
    <x v="1"/>
  </r>
  <r>
    <x v="4"/>
    <x v="0"/>
    <s v="샌드위치&amp;커피"/>
    <n v="11.87"/>
    <x v="0"/>
  </r>
  <r>
    <x v="4"/>
    <x v="3"/>
    <s v="휘발유"/>
    <n v="33.56"/>
    <x v="1"/>
  </r>
  <r>
    <x v="4"/>
    <x v="0"/>
    <s v="중국식당"/>
    <n v="9"/>
    <x v="0"/>
  </r>
  <r>
    <x v="4"/>
    <x v="3"/>
    <s v="주차비"/>
    <n v="6.5"/>
    <x v="0"/>
  </r>
  <r>
    <x v="4"/>
    <x v="2"/>
    <s v="Comfort Inn"/>
    <n v="69.6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F94C3-9585-4793-A933-D6B926F3AE48}" name="피벗 테이블1" cacheId="9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D10" firstHeaderRow="1" firstDataRow="2" firstDataCol="1"/>
  <pivotFields count="5"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numFmtId="176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합계 : 달러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0332F-9C80-4FFE-9BE9-9290271AD94E}" name="피벗 테이블1" cacheId="9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C10" firstHeaderRow="1" firstDataRow="2" firstDataCol="1"/>
  <pivotFields count="5">
    <pivotField axis="axisRow" numFmtId="14" showAll="0">
      <items count="6">
        <item x="0"/>
        <item x="1"/>
        <item x="2"/>
        <item x="3"/>
        <item x="4"/>
        <item t="default"/>
      </items>
    </pivotField>
    <pivotField multipleItemSelectionAllowed="1" showAll="0">
      <items count="5">
        <item x="2"/>
        <item h="1" x="0"/>
        <item h="1" x="3"/>
        <item h="1" x="1"/>
        <item t="default"/>
      </items>
    </pivotField>
    <pivotField showAll="0"/>
    <pivotField dataField="1" numFmtId="176" showAll="0"/>
    <pivotField axis="axisCol" showAll="0">
      <items count="3">
        <item x="1"/>
        <item h="1"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2">
    <i>
      <x/>
    </i>
    <i t="grand">
      <x/>
    </i>
  </colItems>
  <dataFields count="1">
    <dataField name="합계 : 달러" fld="3" baseField="5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F8A01-2991-41A9-AEB5-10C5727CE9BB}" name="피벗 테이블1" cacheId="9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C10" firstHeaderRow="1" firstDataRow="2" firstDataCol="1"/>
  <pivotFields count="5">
    <pivotField axis="axisRow" numFmtId="14" showAll="0">
      <items count="6">
        <item x="0"/>
        <item x="1"/>
        <item x="2"/>
        <item x="3"/>
        <item x="4"/>
        <item t="default"/>
      </items>
    </pivotField>
    <pivotField multipleItemSelectionAllowed="1" showAll="0">
      <items count="5">
        <item x="2"/>
        <item h="1" x="0"/>
        <item h="1" x="3"/>
        <item h="1" x="1"/>
        <item t="default"/>
      </items>
    </pivotField>
    <pivotField showAll="0"/>
    <pivotField dataField="1" numFmtId="176" showAll="0"/>
    <pivotField axis="axisCol" showAll="0">
      <items count="3">
        <item x="1"/>
        <item h="1"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2">
    <i>
      <x/>
    </i>
    <i t="grand">
      <x/>
    </i>
  </colItems>
  <dataFields count="1">
    <dataField name="합계 : 달러" fld="3" baseField="5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0FE54-F485-4207-8281-84A34494EDC6}" name="피벗 테이블1" cacheId="9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D10" firstHeaderRow="1" firstDataRow="2" firstDataCol="1"/>
  <pivotFields count="5"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numFmtId="176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개수 : 달러" fld="3" subtotal="count" baseField="5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5A1F5-E8BC-45E5-A022-EFCFC197F17B}" name="피벗 테이블1" cacheId="9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D10" firstHeaderRow="1" firstDataRow="2" firstDataCol="1"/>
  <pivotFields count="5"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numFmtId="176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합계 : 달러" fld="3" baseField="5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677A8-3DD3-4159-9EB2-0FE3B93C8F89}" name="피벗 테이블1" cacheId="9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D10" firstHeaderRow="1" firstDataRow="2" firstDataCol="1" rowPageCount="1" colPageCount="1"/>
  <pivotFields count="5">
    <pivotField axis="axisRow" numFmtId="14" showAll="0">
      <items count="6">
        <item x="0"/>
        <item x="1"/>
        <item x="2"/>
        <item x="3"/>
        <item x="4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showAll="0"/>
    <pivotField dataField="1" numFmtId="176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합계 : 달러" fld="3" baseField="5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E942C-AF1D-41BC-94C7-489B7886355E}" name="피벗 테이블1" cacheId="9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D10" firstHeaderRow="1" firstDataRow="2" firstDataCol="1" rowPageCount="1" colPageCount="1"/>
  <pivotFields count="5">
    <pivotField axis="axisRow" numFmtId="14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5">
        <item x="2"/>
        <item x="0"/>
        <item h="1" x="3"/>
        <item h="1" x="1"/>
        <item t="default"/>
      </items>
    </pivotField>
    <pivotField showAll="0"/>
    <pivotField dataField="1" numFmtId="176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합계 : 달러" fld="3" baseField="5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7840A-F4C0-4668-BBBB-0D738169302A}" name="피벗 테이블1" cacheId="9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D10" firstHeaderRow="1" firstDataRow="2" firstDataCol="1"/>
  <pivotFields count="5">
    <pivotField axis="axisRow" numFmtId="14" showAll="0">
      <items count="6">
        <item x="0"/>
        <item x="1"/>
        <item x="2"/>
        <item x="3"/>
        <item x="4"/>
        <item t="default"/>
      </items>
    </pivotField>
    <pivotField multipleItemSelectionAllowed="1" showAll="0">
      <items count="5">
        <item x="2"/>
        <item x="0"/>
        <item h="1" x="3"/>
        <item h="1" x="1"/>
        <item t="default"/>
      </items>
    </pivotField>
    <pivotField showAll="0"/>
    <pivotField dataField="1" numFmtId="176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합계 : 달러" fld="3" baseField="5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80E2B-A628-44C0-9309-83F034130E8A}" name="피벗 테이블1" cacheId="9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D10" firstHeaderRow="1" firstDataRow="2" firstDataCol="1"/>
  <pivotFields count="5">
    <pivotField axis="axisRow" numFmtId="14" showAll="0">
      <items count="6">
        <item x="0"/>
        <item x="1"/>
        <item x="2"/>
        <item x="3"/>
        <item x="4"/>
        <item t="default"/>
      </items>
    </pivotField>
    <pivotField multipleItemSelectionAllowed="1" showAll="0">
      <items count="5">
        <item x="2"/>
        <item x="0"/>
        <item h="1" x="3"/>
        <item h="1" x="1"/>
        <item t="default"/>
      </items>
    </pivotField>
    <pivotField showAll="0"/>
    <pivotField dataField="1" numFmtId="176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합계 : 달러" fld="3" baseField="5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1BA19F-B67A-4012-AF2B-5D59CFC7ED46}" name="피벗 테이블1" cacheId="9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D10" firstHeaderRow="1" firstDataRow="2" firstDataCol="1"/>
  <pivotFields count="5">
    <pivotField axis="axisRow" numFmtId="14" showAll="0">
      <items count="6">
        <item x="0"/>
        <item x="1"/>
        <item x="2"/>
        <item x="3"/>
        <item x="4"/>
        <item t="default"/>
      </items>
    </pivotField>
    <pivotField multipleItemSelectionAllowed="1" showAll="0">
      <items count="5">
        <item x="2"/>
        <item x="0"/>
        <item h="1" x="3"/>
        <item h="1" x="1"/>
        <item t="default"/>
      </items>
    </pivotField>
    <pivotField showAll="0"/>
    <pivotField dataField="1" numFmtId="176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합계 : 달러" fld="3" baseField="5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CE4F7-9D9F-4592-8544-5195C0FAD585}" name="피벗 테이블1" cacheId="9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A3:D10" firstHeaderRow="1" firstDataRow="2" firstDataCol="1"/>
  <pivotFields count="5">
    <pivotField axis="axisRow" numFmtId="14" showAll="0">
      <items count="6">
        <item x="0"/>
        <item x="1"/>
        <item x="2"/>
        <item x="3"/>
        <item x="4"/>
        <item t="default"/>
      </items>
    </pivotField>
    <pivotField multipleItemSelectionAllowed="1" showAll="0">
      <items count="5">
        <item x="2"/>
        <item x="0"/>
        <item h="1" x="3"/>
        <item h="1" x="1"/>
        <item t="default"/>
      </items>
    </pivotField>
    <pivotField showAll="0"/>
    <pivotField dataField="1" numFmtId="176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합계 : 달러" fld="3" baseField="5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유형" xr10:uid="{D3220367-F317-4FB1-8EB1-A1E374F71BFB}" sourceName="유형">
  <pivotTables>
    <pivotTable tabId="9" name="피벗 테이블1"/>
  </pivotTables>
  <data>
    <tabular pivotCacheId="1870597907">
      <items count="4">
        <i x="2" s="1"/>
        <i x="0" s="1"/>
        <i x="3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지불수단" xr10:uid="{7C505E48-7F83-454D-A8CA-BAC1D2D887AE}" sourceName="지불수단">
  <pivotTables>
    <pivotTable tabId="9" name="피벗 테이블1"/>
  </pivotTables>
  <data>
    <tabular pivotCacheId="1870597907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유형1" xr10:uid="{5215F603-6297-49F7-BBDE-4817A40BB0BF}" sourceName="유형">
  <pivotTables>
    <pivotTable tabId="10" name="피벗 테이블1"/>
  </pivotTables>
  <data>
    <tabular pivotCacheId="1870597907">
      <items count="4">
        <i x="2" s="1"/>
        <i x="3"/>
        <i x="1"/>
        <i x="0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지불수단1" xr10:uid="{D2812D5B-EEF1-41AC-AF84-1F94A8420664}" sourceName="지불수단">
  <pivotTables>
    <pivotTable tabId="10" name="피벗 테이블1"/>
  </pivotTables>
  <data>
    <tabular pivotCacheId="1870597907">
      <items count="2">
        <i x="1" s="1"/>
        <i x="0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유형" xr10:uid="{458FF4F2-DB6D-4D20-905D-ECCCB4121C14}" cache="슬라이서_유형" caption="유형" rowHeight="283633"/>
  <slicer name="지불수단" xr10:uid="{FA2816A4-971B-4853-8B7F-DC4464440919}" cache="슬라이서_지불수단" caption="지불수단" rowHeight="28363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유형 1" xr10:uid="{0107C9A8-CA59-4D81-9DEF-27AA51378002}" cache="슬라이서_유형1" caption="유형" rowHeight="283633"/>
  <slicer name="지불수단 1" xr10:uid="{4BA171F5-6213-4866-BB5E-F3DD23DA9F40}" cache="슬라이서_지불수단1" caption="지불수단" rowHeight="283633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4"/>
  <sheetViews>
    <sheetView topLeftCell="A2" zoomScaleNormal="100" workbookViewId="0">
      <selection activeCell="A3" sqref="A3"/>
    </sheetView>
  </sheetViews>
  <sheetFormatPr defaultRowHeight="17"/>
  <cols>
    <col min="1" max="1" width="12.4140625" customWidth="1"/>
    <col min="3" max="3" width="22.5" customWidth="1"/>
  </cols>
  <sheetData>
    <row r="1" spans="1:5" ht="17.5">
      <c r="A1" s="12" t="s">
        <v>27</v>
      </c>
      <c r="B1" s="12"/>
      <c r="C1" s="12"/>
      <c r="D1" s="12"/>
      <c r="E1" s="12"/>
    </row>
    <row r="2" spans="1:5" ht="18" thickBo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</row>
    <row r="3" spans="1:5" ht="17.5" thickTop="1">
      <c r="A3" s="2">
        <v>43645</v>
      </c>
      <c r="B3" s="3" t="s">
        <v>5</v>
      </c>
      <c r="C3" s="3" t="s">
        <v>6</v>
      </c>
      <c r="D3" s="4">
        <v>6.73</v>
      </c>
      <c r="E3" s="3" t="s">
        <v>7</v>
      </c>
    </row>
    <row r="4" spans="1:5">
      <c r="A4" s="2">
        <v>43645</v>
      </c>
      <c r="B4" s="3" t="s">
        <v>8</v>
      </c>
      <c r="C4" s="3" t="s">
        <v>9</v>
      </c>
      <c r="D4" s="4">
        <v>50</v>
      </c>
      <c r="E4" s="3" t="s">
        <v>10</v>
      </c>
    </row>
    <row r="5" spans="1:5">
      <c r="A5" s="2">
        <v>43645</v>
      </c>
      <c r="B5" s="3" t="s">
        <v>11</v>
      </c>
      <c r="C5" s="3" t="s">
        <v>12</v>
      </c>
      <c r="D5" s="4">
        <v>77.28</v>
      </c>
      <c r="E5" s="3" t="s">
        <v>10</v>
      </c>
    </row>
    <row r="6" spans="1:5">
      <c r="A6" s="2">
        <v>43646</v>
      </c>
      <c r="B6" s="3" t="s">
        <v>13</v>
      </c>
      <c r="C6" s="3" t="s">
        <v>14</v>
      </c>
      <c r="D6" s="4">
        <v>32.950000000000003</v>
      </c>
      <c r="E6" s="3" t="s">
        <v>10</v>
      </c>
    </row>
    <row r="7" spans="1:5">
      <c r="A7" s="2">
        <v>43646</v>
      </c>
      <c r="B7" s="3" t="s">
        <v>15</v>
      </c>
      <c r="C7" s="3" t="s">
        <v>16</v>
      </c>
      <c r="D7" s="4">
        <v>9.8699999999999992</v>
      </c>
      <c r="E7" s="5" t="s">
        <v>7</v>
      </c>
    </row>
    <row r="8" spans="1:5">
      <c r="A8" s="2">
        <v>43646</v>
      </c>
      <c r="B8" s="3" t="s">
        <v>13</v>
      </c>
      <c r="C8" s="3" t="s">
        <v>17</v>
      </c>
      <c r="D8" s="4">
        <v>1</v>
      </c>
      <c r="E8" s="5" t="s">
        <v>7</v>
      </c>
    </row>
    <row r="9" spans="1:5">
      <c r="A9" s="2">
        <v>43646</v>
      </c>
      <c r="B9" s="3" t="s">
        <v>11</v>
      </c>
      <c r="C9" s="3" t="s">
        <v>29</v>
      </c>
      <c r="D9" s="4">
        <v>79.72</v>
      </c>
      <c r="E9" s="3" t="s">
        <v>10</v>
      </c>
    </row>
    <row r="10" spans="1:5">
      <c r="A10" s="2">
        <v>43647</v>
      </c>
      <c r="B10" s="3" t="s">
        <v>8</v>
      </c>
      <c r="C10" s="3" t="s">
        <v>18</v>
      </c>
      <c r="D10" s="4">
        <v>80</v>
      </c>
      <c r="E10" s="3" t="s">
        <v>10</v>
      </c>
    </row>
    <row r="11" spans="1:5">
      <c r="A11" s="2">
        <v>43647</v>
      </c>
      <c r="B11" s="3" t="s">
        <v>15</v>
      </c>
      <c r="C11" s="3" t="s">
        <v>19</v>
      </c>
      <c r="D11" s="4">
        <v>18</v>
      </c>
      <c r="E11" s="5" t="s">
        <v>7</v>
      </c>
    </row>
    <row r="12" spans="1:5">
      <c r="A12" s="2">
        <v>43647</v>
      </c>
      <c r="B12" s="3" t="s">
        <v>13</v>
      </c>
      <c r="C12" s="3" t="s">
        <v>17</v>
      </c>
      <c r="D12" s="4">
        <v>1</v>
      </c>
      <c r="E12" s="5" t="s">
        <v>20</v>
      </c>
    </row>
    <row r="13" spans="1:5">
      <c r="A13" s="2">
        <v>43647</v>
      </c>
      <c r="B13" s="3" t="s">
        <v>21</v>
      </c>
      <c r="C13" s="3" t="s">
        <v>22</v>
      </c>
      <c r="D13" s="4">
        <v>53.47</v>
      </c>
      <c r="E13" s="3" t="s">
        <v>10</v>
      </c>
    </row>
    <row r="14" spans="1:5">
      <c r="A14" s="2">
        <v>43647</v>
      </c>
      <c r="B14" s="3" t="s">
        <v>11</v>
      </c>
      <c r="C14" s="3" t="s">
        <v>23</v>
      </c>
      <c r="D14" s="4">
        <v>80.98</v>
      </c>
      <c r="E14" s="3" t="s">
        <v>10</v>
      </c>
    </row>
    <row r="15" spans="1:5">
      <c r="A15" s="2">
        <v>43648</v>
      </c>
      <c r="B15" s="3" t="s">
        <v>5</v>
      </c>
      <c r="C15" s="3" t="s">
        <v>16</v>
      </c>
      <c r="D15" s="4">
        <v>8.7200000000000006</v>
      </c>
      <c r="E15" s="5" t="s">
        <v>7</v>
      </c>
    </row>
    <row r="16" spans="1:5">
      <c r="A16" s="2">
        <v>43648</v>
      </c>
      <c r="B16" s="3" t="s">
        <v>13</v>
      </c>
      <c r="C16" s="3" t="s">
        <v>17</v>
      </c>
      <c r="D16" s="4">
        <v>1</v>
      </c>
      <c r="E16" s="5" t="s">
        <v>20</v>
      </c>
    </row>
    <row r="17" spans="1:5">
      <c r="A17" s="2">
        <v>43648</v>
      </c>
      <c r="B17" s="3" t="s">
        <v>21</v>
      </c>
      <c r="C17" s="3" t="s">
        <v>22</v>
      </c>
      <c r="D17" s="4">
        <v>46.18</v>
      </c>
      <c r="E17" s="3" t="s">
        <v>10</v>
      </c>
    </row>
    <row r="18" spans="1:5">
      <c r="A18" s="2">
        <v>43648</v>
      </c>
      <c r="B18" s="3" t="s">
        <v>11</v>
      </c>
      <c r="C18" s="3" t="s">
        <v>28</v>
      </c>
      <c r="D18" s="4">
        <v>78.349999999999994</v>
      </c>
      <c r="E18" s="3" t="s">
        <v>10</v>
      </c>
    </row>
    <row r="19" spans="1:5">
      <c r="A19" s="2">
        <v>43649</v>
      </c>
      <c r="B19" s="3" t="s">
        <v>5</v>
      </c>
      <c r="C19" s="3" t="s">
        <v>24</v>
      </c>
      <c r="D19" s="4">
        <v>11.87</v>
      </c>
      <c r="E19" s="5" t="s">
        <v>7</v>
      </c>
    </row>
    <row r="20" spans="1:5">
      <c r="A20" s="2">
        <v>43649</v>
      </c>
      <c r="B20" s="3" t="s">
        <v>21</v>
      </c>
      <c r="C20" s="3" t="s">
        <v>22</v>
      </c>
      <c r="D20" s="4">
        <v>33.56</v>
      </c>
      <c r="E20" s="3" t="s">
        <v>10</v>
      </c>
    </row>
    <row r="21" spans="1:5">
      <c r="A21" s="2">
        <v>43649</v>
      </c>
      <c r="B21" s="3" t="s">
        <v>5</v>
      </c>
      <c r="C21" s="3" t="s">
        <v>25</v>
      </c>
      <c r="D21" s="4">
        <v>9</v>
      </c>
      <c r="E21" s="5" t="s">
        <v>7</v>
      </c>
    </row>
    <row r="22" spans="1:5">
      <c r="A22" s="2">
        <v>43649</v>
      </c>
      <c r="B22" s="3" t="s">
        <v>21</v>
      </c>
      <c r="C22" s="3" t="s">
        <v>26</v>
      </c>
      <c r="D22" s="4">
        <v>6.5</v>
      </c>
      <c r="E22" s="5" t="s">
        <v>7</v>
      </c>
    </row>
    <row r="23" spans="1:5" ht="17.5" thickBot="1">
      <c r="A23" s="7">
        <v>43649</v>
      </c>
      <c r="B23" s="8" t="s">
        <v>11</v>
      </c>
      <c r="C23" s="8" t="s">
        <v>30</v>
      </c>
      <c r="D23" s="9">
        <v>69.63</v>
      </c>
      <c r="E23" s="8" t="s">
        <v>10</v>
      </c>
    </row>
    <row r="24" spans="1:5" ht="17.5" thickTop="1">
      <c r="A24" s="1"/>
      <c r="B24" s="1"/>
      <c r="C24" s="1"/>
      <c r="D24" s="1"/>
      <c r="E24" s="1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D25C-37FC-40AC-84C9-0B57B3FEB89A}">
  <sheetPr codeName="Sheet9"/>
  <dimension ref="A3:L10"/>
  <sheetViews>
    <sheetView workbookViewId="0">
      <selection activeCell="A5" sqref="A5"/>
    </sheetView>
  </sheetViews>
  <sheetFormatPr defaultRowHeight="17"/>
  <cols>
    <col min="1" max="2" width="11.4140625" bestFit="1" customWidth="1"/>
    <col min="3" max="3" width="6.75" bestFit="1" customWidth="1"/>
    <col min="4" max="4" width="7.83203125" bestFit="1" customWidth="1"/>
    <col min="9" max="9" width="5.4140625" customWidth="1"/>
    <col min="10" max="12" width="8.6640625" hidden="1" customWidth="1"/>
  </cols>
  <sheetData>
    <row r="3" spans="1:4">
      <c r="A3" s="10" t="s">
        <v>35</v>
      </c>
      <c r="B3" s="10" t="s">
        <v>33</v>
      </c>
    </row>
    <row r="4" spans="1:4">
      <c r="A4" s="10" t="s">
        <v>31</v>
      </c>
      <c r="B4" t="s">
        <v>10</v>
      </c>
      <c r="C4" t="s">
        <v>34</v>
      </c>
      <c r="D4" t="s">
        <v>32</v>
      </c>
    </row>
    <row r="5" spans="1:4">
      <c r="A5" s="13">
        <v>43645</v>
      </c>
      <c r="B5" s="11">
        <v>77.28</v>
      </c>
      <c r="C5" s="11">
        <v>6.73</v>
      </c>
      <c r="D5" s="11">
        <v>84.01</v>
      </c>
    </row>
    <row r="6" spans="1:4">
      <c r="A6" s="13">
        <v>43646</v>
      </c>
      <c r="B6" s="11">
        <v>79.72</v>
      </c>
      <c r="C6" s="11">
        <v>9.8699999999999992</v>
      </c>
      <c r="D6" s="11">
        <v>89.59</v>
      </c>
    </row>
    <row r="7" spans="1:4">
      <c r="A7" s="13">
        <v>43647</v>
      </c>
      <c r="B7" s="11">
        <v>80.98</v>
      </c>
      <c r="C7" s="11">
        <v>18</v>
      </c>
      <c r="D7" s="11">
        <v>98.98</v>
      </c>
    </row>
    <row r="8" spans="1:4">
      <c r="A8" s="13">
        <v>43648</v>
      </c>
      <c r="B8" s="11">
        <v>78.349999999999994</v>
      </c>
      <c r="C8" s="11">
        <v>8.7200000000000006</v>
      </c>
      <c r="D8" s="11">
        <v>87.07</v>
      </c>
    </row>
    <row r="9" spans="1:4">
      <c r="A9" s="13">
        <v>43649</v>
      </c>
      <c r="B9" s="11">
        <v>69.63</v>
      </c>
      <c r="C9" s="11">
        <v>20.869999999999997</v>
      </c>
      <c r="D9" s="11">
        <v>90.5</v>
      </c>
    </row>
    <row r="10" spans="1:4">
      <c r="A10" s="13" t="s">
        <v>32</v>
      </c>
      <c r="B10" s="11">
        <v>385.96000000000004</v>
      </c>
      <c r="C10" s="11">
        <v>64.19</v>
      </c>
      <c r="D10" s="11">
        <v>450.15000000000003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6BD9B-9B5B-435D-9B1D-BC089347D93A}">
  <sheetPr codeName="Sheet10"/>
  <dimension ref="A3:L10"/>
  <sheetViews>
    <sheetView workbookViewId="0">
      <selection activeCell="A5" sqref="A5"/>
    </sheetView>
  </sheetViews>
  <sheetFormatPr defaultRowHeight="17"/>
  <cols>
    <col min="1" max="2" width="11.4140625" bestFit="1" customWidth="1"/>
    <col min="3" max="4" width="7.83203125" bestFit="1" customWidth="1"/>
    <col min="9" max="9" width="5.4140625" customWidth="1"/>
    <col min="10" max="12" width="8.6640625" hidden="1" customWidth="1"/>
  </cols>
  <sheetData>
    <row r="3" spans="1:3">
      <c r="A3" s="10" t="s">
        <v>35</v>
      </c>
      <c r="B3" s="10" t="s">
        <v>33</v>
      </c>
    </row>
    <row r="4" spans="1:3">
      <c r="A4" s="10" t="s">
        <v>31</v>
      </c>
      <c r="B4" t="s">
        <v>10</v>
      </c>
      <c r="C4" t="s">
        <v>32</v>
      </c>
    </row>
    <row r="5" spans="1:3">
      <c r="A5" s="13">
        <v>43645</v>
      </c>
      <c r="B5" s="11">
        <v>77.28</v>
      </c>
      <c r="C5" s="11">
        <v>77.28</v>
      </c>
    </row>
    <row r="6" spans="1:3">
      <c r="A6" s="13">
        <v>43646</v>
      </c>
      <c r="B6" s="11">
        <v>79.72</v>
      </c>
      <c r="C6" s="11">
        <v>79.72</v>
      </c>
    </row>
    <row r="7" spans="1:3">
      <c r="A7" s="13">
        <v>43647</v>
      </c>
      <c r="B7" s="11">
        <v>80.98</v>
      </c>
      <c r="C7" s="11">
        <v>80.98</v>
      </c>
    </row>
    <row r="8" spans="1:3">
      <c r="A8" s="13">
        <v>43648</v>
      </c>
      <c r="B8" s="11">
        <v>78.349999999999994</v>
      </c>
      <c r="C8" s="11">
        <v>78.349999999999994</v>
      </c>
    </row>
    <row r="9" spans="1:3">
      <c r="A9" s="13">
        <v>43649</v>
      </c>
      <c r="B9" s="11">
        <v>69.63</v>
      </c>
      <c r="C9" s="11">
        <v>69.63</v>
      </c>
    </row>
    <row r="10" spans="1:3">
      <c r="A10" s="13" t="s">
        <v>32</v>
      </c>
      <c r="B10" s="11">
        <v>385.96000000000004</v>
      </c>
      <c r="C10" s="11">
        <v>385.96000000000004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589E-F140-4B66-8067-78CA29B24B21}">
  <sheetPr codeName="Sheet11"/>
  <dimension ref="A3:L10"/>
  <sheetViews>
    <sheetView tabSelected="1" workbookViewId="0">
      <selection activeCell="A5" sqref="A5"/>
    </sheetView>
  </sheetViews>
  <sheetFormatPr defaultRowHeight="17"/>
  <cols>
    <col min="1" max="2" width="11.4140625" bestFit="1" customWidth="1"/>
    <col min="3" max="4" width="7.83203125" bestFit="1" customWidth="1"/>
    <col min="9" max="9" width="5.4140625" customWidth="1"/>
    <col min="10" max="12" width="8.6640625" hidden="1" customWidth="1"/>
  </cols>
  <sheetData>
    <row r="3" spans="1:3">
      <c r="A3" s="10" t="s">
        <v>35</v>
      </c>
      <c r="B3" s="10" t="s">
        <v>33</v>
      </c>
    </row>
    <row r="4" spans="1:3">
      <c r="A4" s="10" t="s">
        <v>31</v>
      </c>
      <c r="B4" t="s">
        <v>10</v>
      </c>
      <c r="C4" t="s">
        <v>32</v>
      </c>
    </row>
    <row r="5" spans="1:3">
      <c r="A5" s="13">
        <v>43645</v>
      </c>
      <c r="B5" s="11">
        <v>127.28</v>
      </c>
      <c r="C5" s="11">
        <v>127.28</v>
      </c>
    </row>
    <row r="6" spans="1:3">
      <c r="A6" s="13">
        <v>43646</v>
      </c>
      <c r="B6" s="11">
        <v>112.67</v>
      </c>
      <c r="C6" s="11">
        <v>112.67</v>
      </c>
    </row>
    <row r="7" spans="1:3">
      <c r="A7" s="13">
        <v>43647</v>
      </c>
      <c r="B7" s="11">
        <v>214.45000000000002</v>
      </c>
      <c r="C7" s="11">
        <v>214.45000000000002</v>
      </c>
    </row>
    <row r="8" spans="1:3">
      <c r="A8" s="13">
        <v>43648</v>
      </c>
      <c r="B8" s="11">
        <v>124.53</v>
      </c>
      <c r="C8" s="11">
        <v>124.53</v>
      </c>
    </row>
    <row r="9" spans="1:3">
      <c r="A9" s="13">
        <v>43649</v>
      </c>
      <c r="B9" s="11">
        <v>103.19</v>
      </c>
      <c r="C9" s="11">
        <v>103.19</v>
      </c>
    </row>
    <row r="10" spans="1:3">
      <c r="A10" s="13" t="s">
        <v>32</v>
      </c>
      <c r="B10" s="11">
        <v>682.11999999999989</v>
      </c>
      <c r="C10" s="11">
        <v>682.11999999999989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80E2-20C5-487F-8666-AAEFF62DBC0C}">
  <sheetPr codeName="Sheet2"/>
  <dimension ref="A3:D10"/>
  <sheetViews>
    <sheetView workbookViewId="0">
      <selection activeCell="A3" sqref="A3"/>
    </sheetView>
  </sheetViews>
  <sheetFormatPr defaultRowHeight="17"/>
  <cols>
    <col min="1" max="2" width="11.4140625" bestFit="1" customWidth="1"/>
    <col min="3" max="3" width="6.75" bestFit="1" customWidth="1"/>
    <col min="4" max="4" width="7.83203125" bestFit="1" customWidth="1"/>
  </cols>
  <sheetData>
    <row r="3" spans="1:4">
      <c r="A3" s="10" t="s">
        <v>35</v>
      </c>
      <c r="B3" s="10" t="s">
        <v>33</v>
      </c>
    </row>
    <row r="4" spans="1:4">
      <c r="A4" s="10" t="s">
        <v>31</v>
      </c>
      <c r="B4" t="s">
        <v>10</v>
      </c>
      <c r="C4" t="s">
        <v>34</v>
      </c>
      <c r="D4" t="s">
        <v>32</v>
      </c>
    </row>
    <row r="5" spans="1:4">
      <c r="A5" s="13">
        <v>43645</v>
      </c>
      <c r="B5" s="11">
        <v>127.28</v>
      </c>
      <c r="C5" s="11">
        <v>6.73</v>
      </c>
      <c r="D5" s="11">
        <v>134.01</v>
      </c>
    </row>
    <row r="6" spans="1:4">
      <c r="A6" s="13">
        <v>43646</v>
      </c>
      <c r="B6" s="11">
        <v>112.67</v>
      </c>
      <c r="C6" s="11">
        <v>10.87</v>
      </c>
      <c r="D6" s="11">
        <v>123.54</v>
      </c>
    </row>
    <row r="7" spans="1:4">
      <c r="A7" s="13">
        <v>43647</v>
      </c>
      <c r="B7" s="11">
        <v>214.45</v>
      </c>
      <c r="C7" s="11">
        <v>19</v>
      </c>
      <c r="D7" s="11">
        <v>233.45</v>
      </c>
    </row>
    <row r="8" spans="1:4">
      <c r="A8" s="13">
        <v>43648</v>
      </c>
      <c r="B8" s="11">
        <v>124.53</v>
      </c>
      <c r="C8" s="11">
        <v>9.7200000000000006</v>
      </c>
      <c r="D8" s="11">
        <v>134.25</v>
      </c>
    </row>
    <row r="9" spans="1:4">
      <c r="A9" s="13">
        <v>43649</v>
      </c>
      <c r="B9" s="11">
        <v>103.19</v>
      </c>
      <c r="C9" s="11">
        <v>27.369999999999997</v>
      </c>
      <c r="D9" s="11">
        <v>130.56</v>
      </c>
    </row>
    <row r="10" spans="1:4">
      <c r="A10" s="13" t="s">
        <v>32</v>
      </c>
      <c r="B10" s="11">
        <v>682.11999999999989</v>
      </c>
      <c r="C10" s="11">
        <v>73.69</v>
      </c>
      <c r="D10" s="11">
        <v>755.81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D9CA-FF4D-40B8-ACDC-F29D7A40173A}">
  <sheetPr codeName="Sheet3"/>
  <dimension ref="A3:D10"/>
  <sheetViews>
    <sheetView workbookViewId="0">
      <selection activeCell="A3" sqref="A3"/>
    </sheetView>
  </sheetViews>
  <sheetFormatPr defaultRowHeight="17"/>
  <cols>
    <col min="1" max="2" width="11.4140625" bestFit="1" customWidth="1"/>
    <col min="3" max="3" width="5" bestFit="1" customWidth="1"/>
    <col min="4" max="4" width="6.83203125" bestFit="1" customWidth="1"/>
  </cols>
  <sheetData>
    <row r="3" spans="1:4">
      <c r="A3" s="10" t="s">
        <v>36</v>
      </c>
      <c r="B3" s="10" t="s">
        <v>33</v>
      </c>
    </row>
    <row r="4" spans="1:4">
      <c r="A4" s="10" t="s">
        <v>31</v>
      </c>
      <c r="B4" t="s">
        <v>10</v>
      </c>
      <c r="C4" t="s">
        <v>34</v>
      </c>
      <c r="D4" t="s">
        <v>32</v>
      </c>
    </row>
    <row r="5" spans="1:4">
      <c r="A5" s="13">
        <v>43645</v>
      </c>
      <c r="B5" s="11">
        <v>2</v>
      </c>
      <c r="C5" s="11">
        <v>1</v>
      </c>
      <c r="D5" s="11">
        <v>3</v>
      </c>
    </row>
    <row r="6" spans="1:4">
      <c r="A6" s="13">
        <v>43646</v>
      </c>
      <c r="B6" s="11">
        <v>2</v>
      </c>
      <c r="C6" s="11">
        <v>2</v>
      </c>
      <c r="D6" s="11">
        <v>4</v>
      </c>
    </row>
    <row r="7" spans="1:4">
      <c r="A7" s="13">
        <v>43647</v>
      </c>
      <c r="B7" s="11">
        <v>3</v>
      </c>
      <c r="C7" s="11">
        <v>2</v>
      </c>
      <c r="D7" s="11">
        <v>5</v>
      </c>
    </row>
    <row r="8" spans="1:4">
      <c r="A8" s="13">
        <v>43648</v>
      </c>
      <c r="B8" s="11">
        <v>2</v>
      </c>
      <c r="C8" s="11">
        <v>2</v>
      </c>
      <c r="D8" s="11">
        <v>4</v>
      </c>
    </row>
    <row r="9" spans="1:4">
      <c r="A9" s="13">
        <v>43649</v>
      </c>
      <c r="B9" s="11">
        <v>2</v>
      </c>
      <c r="C9" s="11">
        <v>3</v>
      </c>
      <c r="D9" s="11">
        <v>5</v>
      </c>
    </row>
    <row r="10" spans="1:4">
      <c r="A10" s="13" t="s">
        <v>32</v>
      </c>
      <c r="B10" s="11">
        <v>11</v>
      </c>
      <c r="C10" s="11">
        <v>10</v>
      </c>
      <c r="D10" s="11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CAD5-BE2C-4369-BF39-0D2123AB07D6}">
  <sheetPr codeName="Sheet4"/>
  <dimension ref="A3:D10"/>
  <sheetViews>
    <sheetView workbookViewId="0">
      <selection activeCell="A3" sqref="A3"/>
    </sheetView>
  </sheetViews>
  <sheetFormatPr defaultRowHeight="17"/>
  <cols>
    <col min="1" max="2" width="11.4140625" bestFit="1" customWidth="1"/>
    <col min="3" max="3" width="6.75" bestFit="1" customWidth="1"/>
    <col min="4" max="4" width="7.83203125" bestFit="1" customWidth="1"/>
  </cols>
  <sheetData>
    <row r="3" spans="1:4">
      <c r="A3" s="10" t="s">
        <v>35</v>
      </c>
      <c r="B3" s="10" t="s">
        <v>33</v>
      </c>
    </row>
    <row r="4" spans="1:4">
      <c r="A4" s="10" t="s">
        <v>31</v>
      </c>
      <c r="B4" t="s">
        <v>10</v>
      </c>
      <c r="C4" t="s">
        <v>34</v>
      </c>
      <c r="D4" t="s">
        <v>32</v>
      </c>
    </row>
    <row r="5" spans="1:4">
      <c r="A5" s="13">
        <v>43645</v>
      </c>
      <c r="B5" s="11">
        <v>127.28</v>
      </c>
      <c r="C5" s="11">
        <v>6.73</v>
      </c>
      <c r="D5" s="11">
        <v>134.01</v>
      </c>
    </row>
    <row r="6" spans="1:4">
      <c r="A6" s="13">
        <v>43646</v>
      </c>
      <c r="B6" s="11">
        <v>112.67</v>
      </c>
      <c r="C6" s="11">
        <v>10.87</v>
      </c>
      <c r="D6" s="11">
        <v>123.54</v>
      </c>
    </row>
    <row r="7" spans="1:4">
      <c r="A7" s="13">
        <v>43647</v>
      </c>
      <c r="B7" s="11">
        <v>214.45</v>
      </c>
      <c r="C7" s="11">
        <v>19</v>
      </c>
      <c r="D7" s="11">
        <v>233.45</v>
      </c>
    </row>
    <row r="8" spans="1:4">
      <c r="A8" s="13">
        <v>43648</v>
      </c>
      <c r="B8" s="11">
        <v>124.53</v>
      </c>
      <c r="C8" s="11">
        <v>9.7200000000000006</v>
      </c>
      <c r="D8" s="11">
        <v>134.25</v>
      </c>
    </row>
    <row r="9" spans="1:4">
      <c r="A9" s="13">
        <v>43649</v>
      </c>
      <c r="B9" s="11">
        <v>103.19</v>
      </c>
      <c r="C9" s="11">
        <v>27.369999999999997</v>
      </c>
      <c r="D9" s="11">
        <v>130.56</v>
      </c>
    </row>
    <row r="10" spans="1:4">
      <c r="A10" s="13" t="s">
        <v>32</v>
      </c>
      <c r="B10" s="11">
        <v>682.11999999999989</v>
      </c>
      <c r="C10" s="11">
        <v>73.69</v>
      </c>
      <c r="D10" s="11">
        <v>755.81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5AB7-F2C9-49DE-BFDB-E543043677B0}">
  <sheetPr codeName="Sheet5"/>
  <dimension ref="A1:D10"/>
  <sheetViews>
    <sheetView workbookViewId="0">
      <selection activeCell="A3" sqref="A3"/>
    </sheetView>
  </sheetViews>
  <sheetFormatPr defaultRowHeight="17"/>
  <cols>
    <col min="1" max="2" width="11.4140625" bestFit="1" customWidth="1"/>
    <col min="3" max="3" width="6.75" bestFit="1" customWidth="1"/>
    <col min="4" max="4" width="7.83203125" bestFit="1" customWidth="1"/>
  </cols>
  <sheetData>
    <row r="1" spans="1:4">
      <c r="A1" s="10" t="s">
        <v>37</v>
      </c>
      <c r="B1" t="s">
        <v>38</v>
      </c>
    </row>
    <row r="3" spans="1:4">
      <c r="A3" s="10" t="s">
        <v>35</v>
      </c>
      <c r="B3" s="10" t="s">
        <v>33</v>
      </c>
    </row>
    <row r="4" spans="1:4">
      <c r="A4" s="10" t="s">
        <v>31</v>
      </c>
      <c r="B4" t="s">
        <v>10</v>
      </c>
      <c r="C4" t="s">
        <v>34</v>
      </c>
      <c r="D4" t="s">
        <v>32</v>
      </c>
    </row>
    <row r="5" spans="1:4">
      <c r="A5" s="13">
        <v>43645</v>
      </c>
      <c r="B5" s="11">
        <v>127.28</v>
      </c>
      <c r="C5" s="11">
        <v>6.73</v>
      </c>
      <c r="D5" s="11">
        <v>134.01</v>
      </c>
    </row>
    <row r="6" spans="1:4">
      <c r="A6" s="13">
        <v>43646</v>
      </c>
      <c r="B6" s="11">
        <v>112.67</v>
      </c>
      <c r="C6" s="11">
        <v>10.87</v>
      </c>
      <c r="D6" s="11">
        <v>123.54</v>
      </c>
    </row>
    <row r="7" spans="1:4">
      <c r="A7" s="13">
        <v>43647</v>
      </c>
      <c r="B7" s="11">
        <v>214.45</v>
      </c>
      <c r="C7" s="11">
        <v>19</v>
      </c>
      <c r="D7" s="11">
        <v>233.45</v>
      </c>
    </row>
    <row r="8" spans="1:4">
      <c r="A8" s="13">
        <v>43648</v>
      </c>
      <c r="B8" s="11">
        <v>124.53</v>
      </c>
      <c r="C8" s="11">
        <v>9.7200000000000006</v>
      </c>
      <c r="D8" s="11">
        <v>134.25</v>
      </c>
    </row>
    <row r="9" spans="1:4">
      <c r="A9" s="13">
        <v>43649</v>
      </c>
      <c r="B9" s="11">
        <v>103.19</v>
      </c>
      <c r="C9" s="11">
        <v>27.369999999999997</v>
      </c>
      <c r="D9" s="11">
        <v>130.56</v>
      </c>
    </row>
    <row r="10" spans="1:4">
      <c r="A10" s="13" t="s">
        <v>32</v>
      </c>
      <c r="B10" s="11">
        <v>682.11999999999989</v>
      </c>
      <c r="C10" s="11">
        <v>73.69</v>
      </c>
      <c r="D10" s="11">
        <v>755.81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B13DA-346D-409F-A3C9-F8C2891E1597}">
  <sheetPr codeName="Sheet6"/>
  <dimension ref="A1:L10"/>
  <sheetViews>
    <sheetView workbookViewId="0">
      <selection activeCell="B7" sqref="B7"/>
    </sheetView>
  </sheetViews>
  <sheetFormatPr defaultRowHeight="17"/>
  <cols>
    <col min="1" max="1" width="11.4140625" bestFit="1" customWidth="1"/>
    <col min="2" max="2" width="12.5" bestFit="1" customWidth="1"/>
    <col min="3" max="3" width="6.75" bestFit="1" customWidth="1"/>
    <col min="4" max="4" width="7.83203125" bestFit="1" customWidth="1"/>
    <col min="9" max="9" width="5.4140625" customWidth="1"/>
    <col min="10" max="12" width="8.6640625" hidden="1" customWidth="1"/>
  </cols>
  <sheetData>
    <row r="1" spans="1:4">
      <c r="A1" s="10" t="s">
        <v>37</v>
      </c>
      <c r="B1" t="s">
        <v>39</v>
      </c>
    </row>
    <row r="3" spans="1:4">
      <c r="A3" s="10" t="s">
        <v>35</v>
      </c>
      <c r="B3" s="10" t="s">
        <v>33</v>
      </c>
    </row>
    <row r="4" spans="1:4">
      <c r="A4" s="10" t="s">
        <v>31</v>
      </c>
      <c r="B4" t="s">
        <v>10</v>
      </c>
      <c r="C4" t="s">
        <v>34</v>
      </c>
      <c r="D4" t="s">
        <v>32</v>
      </c>
    </row>
    <row r="5" spans="1:4">
      <c r="A5" s="13">
        <v>43645</v>
      </c>
      <c r="B5" s="11">
        <v>77.28</v>
      </c>
      <c r="C5" s="11">
        <v>6.73</v>
      </c>
      <c r="D5" s="11">
        <v>84.01</v>
      </c>
    </row>
    <row r="6" spans="1:4">
      <c r="A6" s="13">
        <v>43646</v>
      </c>
      <c r="B6" s="11">
        <v>79.72</v>
      </c>
      <c r="C6" s="11">
        <v>9.8699999999999992</v>
      </c>
      <c r="D6" s="11">
        <v>89.59</v>
      </c>
    </row>
    <row r="7" spans="1:4">
      <c r="A7" s="13">
        <v>43647</v>
      </c>
      <c r="B7" s="11">
        <v>80.98</v>
      </c>
      <c r="C7" s="11">
        <v>18</v>
      </c>
      <c r="D7" s="11">
        <v>98.98</v>
      </c>
    </row>
    <row r="8" spans="1:4">
      <c r="A8" s="13">
        <v>43648</v>
      </c>
      <c r="B8" s="11">
        <v>78.349999999999994</v>
      </c>
      <c r="C8" s="11">
        <v>8.7200000000000006</v>
      </c>
      <c r="D8" s="11">
        <v>87.07</v>
      </c>
    </row>
    <row r="9" spans="1:4">
      <c r="A9" s="13">
        <v>43649</v>
      </c>
      <c r="B9" s="11">
        <v>69.63</v>
      </c>
      <c r="C9" s="11">
        <v>20.869999999999997</v>
      </c>
      <c r="D9" s="11">
        <v>90.5</v>
      </c>
    </row>
    <row r="10" spans="1:4">
      <c r="A10" s="13" t="s">
        <v>32</v>
      </c>
      <c r="B10" s="11">
        <v>385.96000000000004</v>
      </c>
      <c r="C10" s="11">
        <v>64.19</v>
      </c>
      <c r="D10" s="11">
        <v>450.15000000000003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FD0B-5C68-4E36-B552-1C3B08AC70AF}">
  <sheetPr codeName="Sheet7"/>
  <dimension ref="A3:L10"/>
  <sheetViews>
    <sheetView workbookViewId="0">
      <selection activeCell="C10" sqref="C10"/>
    </sheetView>
  </sheetViews>
  <sheetFormatPr defaultRowHeight="17"/>
  <cols>
    <col min="1" max="2" width="11.4140625" bestFit="1" customWidth="1"/>
    <col min="3" max="3" width="6.75" bestFit="1" customWidth="1"/>
    <col min="4" max="4" width="7.83203125" bestFit="1" customWidth="1"/>
    <col min="9" max="9" width="5.4140625" customWidth="1"/>
    <col min="10" max="12" width="8.6640625" hidden="1" customWidth="1"/>
  </cols>
  <sheetData>
    <row r="3" spans="1:4">
      <c r="A3" s="10" t="s">
        <v>35</v>
      </c>
      <c r="B3" s="10" t="s">
        <v>33</v>
      </c>
    </row>
    <row r="4" spans="1:4">
      <c r="A4" s="10" t="s">
        <v>31</v>
      </c>
      <c r="B4" t="s">
        <v>10</v>
      </c>
      <c r="C4" t="s">
        <v>34</v>
      </c>
      <c r="D4" t="s">
        <v>32</v>
      </c>
    </row>
    <row r="5" spans="1:4">
      <c r="A5" s="13">
        <v>43645</v>
      </c>
      <c r="B5" s="11">
        <v>127.28</v>
      </c>
      <c r="C5" s="11">
        <v>6.73</v>
      </c>
      <c r="D5" s="11">
        <v>134.01</v>
      </c>
    </row>
    <row r="6" spans="1:4">
      <c r="A6" s="13">
        <v>43646</v>
      </c>
      <c r="B6" s="11">
        <v>112.67</v>
      </c>
      <c r="C6" s="11">
        <v>10.87</v>
      </c>
      <c r="D6" s="11">
        <v>123.54</v>
      </c>
    </row>
    <row r="7" spans="1:4">
      <c r="A7" s="13">
        <v>43647</v>
      </c>
      <c r="B7" s="11">
        <v>214.45</v>
      </c>
      <c r="C7" s="11">
        <v>19</v>
      </c>
      <c r="D7" s="11">
        <v>233.45</v>
      </c>
    </row>
    <row r="8" spans="1:4">
      <c r="A8" s="13">
        <v>43648</v>
      </c>
      <c r="B8" s="11">
        <v>124.53</v>
      </c>
      <c r="C8" s="11">
        <v>9.7200000000000006</v>
      </c>
      <c r="D8" s="11">
        <v>134.25</v>
      </c>
    </row>
    <row r="9" spans="1:4">
      <c r="A9" s="13">
        <v>43649</v>
      </c>
      <c r="B9" s="11">
        <v>103.19</v>
      </c>
      <c r="C9" s="11">
        <v>27.369999999999997</v>
      </c>
      <c r="D9" s="11">
        <v>130.56</v>
      </c>
    </row>
    <row r="10" spans="1:4">
      <c r="A10" s="13" t="s">
        <v>32</v>
      </c>
      <c r="B10" s="11">
        <v>682.11999999999989</v>
      </c>
      <c r="C10" s="11">
        <v>73.69</v>
      </c>
      <c r="D10" s="11">
        <v>755.81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4DEE-19A7-46CE-802C-BFC40AC02253}">
  <sheetPr codeName="Sheet8"/>
  <dimension ref="A3:L10"/>
  <sheetViews>
    <sheetView workbookViewId="0">
      <selection activeCell="A5" sqref="A5"/>
    </sheetView>
  </sheetViews>
  <sheetFormatPr defaultRowHeight="17"/>
  <cols>
    <col min="1" max="2" width="11.4140625" bestFit="1" customWidth="1"/>
    <col min="3" max="3" width="6.75" bestFit="1" customWidth="1"/>
    <col min="4" max="4" width="7.83203125" bestFit="1" customWidth="1"/>
    <col min="9" max="9" width="5.4140625" customWidth="1"/>
    <col min="10" max="12" width="8.6640625" hidden="1" customWidth="1"/>
  </cols>
  <sheetData>
    <row r="3" spans="1:4">
      <c r="A3" s="10" t="s">
        <v>35</v>
      </c>
      <c r="B3" s="10" t="s">
        <v>33</v>
      </c>
    </row>
    <row r="4" spans="1:4">
      <c r="A4" s="10" t="s">
        <v>31</v>
      </c>
      <c r="B4" t="s">
        <v>10</v>
      </c>
      <c r="C4" t="s">
        <v>34</v>
      </c>
      <c r="D4" t="s">
        <v>32</v>
      </c>
    </row>
    <row r="5" spans="1:4">
      <c r="A5" s="13">
        <v>43645</v>
      </c>
      <c r="B5" s="11">
        <v>127.28</v>
      </c>
      <c r="C5" s="11">
        <v>6.73</v>
      </c>
      <c r="D5" s="11">
        <v>134.01</v>
      </c>
    </row>
    <row r="6" spans="1:4">
      <c r="A6" s="13">
        <v>43646</v>
      </c>
      <c r="B6" s="11">
        <v>112.67</v>
      </c>
      <c r="C6" s="11">
        <v>10.87</v>
      </c>
      <c r="D6" s="11">
        <v>123.54</v>
      </c>
    </row>
    <row r="7" spans="1:4">
      <c r="A7" s="13">
        <v>43647</v>
      </c>
      <c r="B7" s="11">
        <v>214.45</v>
      </c>
      <c r="C7" s="11">
        <v>19</v>
      </c>
      <c r="D7" s="11">
        <v>233.45</v>
      </c>
    </row>
    <row r="8" spans="1:4">
      <c r="A8" s="13">
        <v>43648</v>
      </c>
      <c r="B8" s="11">
        <v>124.53</v>
      </c>
      <c r="C8" s="11">
        <v>9.7200000000000006</v>
      </c>
      <c r="D8" s="11">
        <v>134.25</v>
      </c>
    </row>
    <row r="9" spans="1:4">
      <c r="A9" s="13">
        <v>43649</v>
      </c>
      <c r="B9" s="11">
        <v>103.19</v>
      </c>
      <c r="C9" s="11">
        <v>27.369999999999997</v>
      </c>
      <c r="D9" s="11">
        <v>130.56</v>
      </c>
    </row>
    <row r="10" spans="1:4">
      <c r="A10" s="13" t="s">
        <v>32</v>
      </c>
      <c r="B10" s="11">
        <v>682.11999999999989</v>
      </c>
      <c r="C10" s="11">
        <v>73.69</v>
      </c>
      <c r="D10" s="11">
        <v>755.81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F88D8-4DDC-47BF-9B46-9097D51A00CB}">
  <sheetPr codeName="Sheet12"/>
  <dimension ref="A3:L10"/>
  <sheetViews>
    <sheetView workbookViewId="0">
      <selection activeCell="A5" sqref="A5"/>
    </sheetView>
  </sheetViews>
  <sheetFormatPr defaultRowHeight="17"/>
  <cols>
    <col min="1" max="2" width="11.4140625" bestFit="1" customWidth="1"/>
    <col min="3" max="3" width="6.75" bestFit="1" customWidth="1"/>
    <col min="4" max="4" width="7.83203125" bestFit="1" customWidth="1"/>
    <col min="9" max="9" width="5.4140625" customWidth="1"/>
    <col min="10" max="12" width="8.6640625" hidden="1" customWidth="1"/>
  </cols>
  <sheetData>
    <row r="3" spans="1:4">
      <c r="A3" t="s">
        <v>35</v>
      </c>
      <c r="B3" t="s">
        <v>33</v>
      </c>
    </row>
    <row r="4" spans="1:4">
      <c r="A4" t="s">
        <v>31</v>
      </c>
      <c r="B4" t="s">
        <v>10</v>
      </c>
      <c r="C4" t="s">
        <v>34</v>
      </c>
      <c r="D4" t="s">
        <v>32</v>
      </c>
    </row>
    <row r="5" spans="1:4">
      <c r="A5" s="13">
        <v>43645</v>
      </c>
      <c r="B5" s="11">
        <v>127.28</v>
      </c>
      <c r="C5" s="11">
        <v>6.73</v>
      </c>
      <c r="D5" s="11">
        <v>134.01</v>
      </c>
    </row>
    <row r="6" spans="1:4">
      <c r="A6" s="13">
        <v>43646</v>
      </c>
      <c r="B6" s="11">
        <v>112.67</v>
      </c>
      <c r="C6" s="11">
        <v>10.87</v>
      </c>
      <c r="D6" s="11">
        <v>123.54</v>
      </c>
    </row>
    <row r="7" spans="1:4">
      <c r="A7" s="13">
        <v>43647</v>
      </c>
      <c r="B7" s="11">
        <v>214.45</v>
      </c>
      <c r="C7" s="11">
        <v>19</v>
      </c>
      <c r="D7" s="11">
        <v>233.45</v>
      </c>
    </row>
    <row r="8" spans="1:4">
      <c r="A8" s="13">
        <v>43648</v>
      </c>
      <c r="B8" s="11">
        <v>124.53</v>
      </c>
      <c r="C8" s="11">
        <v>9.7200000000000006</v>
      </c>
      <c r="D8" s="11">
        <v>134.25</v>
      </c>
    </row>
    <row r="9" spans="1:4">
      <c r="A9" s="13">
        <v>43649</v>
      </c>
      <c r="B9" s="11">
        <v>103.19</v>
      </c>
      <c r="C9" s="11">
        <v>27.369999999999997</v>
      </c>
      <c r="D9" s="11">
        <v>130.56</v>
      </c>
    </row>
    <row r="10" spans="1:4">
      <c r="A10" s="13" t="s">
        <v>32</v>
      </c>
      <c r="B10" s="11">
        <v>682.11999999999989</v>
      </c>
      <c r="C10" s="11">
        <v>73.69</v>
      </c>
      <c r="D10" s="11">
        <v>755.81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Sheet1</vt:lpstr>
      <vt:lpstr>조예나-202114110-연습문제10-3-(1)</vt:lpstr>
      <vt:lpstr>조예나-202114110-연습문제10-3-(2)</vt:lpstr>
      <vt:lpstr>조예나-202114110-연습문제10-3-(3)</vt:lpstr>
      <vt:lpstr>조예나-202114110-연습문제10-3-(4)</vt:lpstr>
      <vt:lpstr>조예나-202114110-연습문제10-3-(5)</vt:lpstr>
      <vt:lpstr>조예나-202114110-연습문제10-3-(6)</vt:lpstr>
      <vt:lpstr>조예나-202114110-연습문제10-3-(7)</vt:lpstr>
      <vt:lpstr>조예나-202114110-연습문제10-3-(8)</vt:lpstr>
      <vt:lpstr>조예나-202114110-연습문제10-3-(9)</vt:lpstr>
      <vt:lpstr>조예나-202114110-연습문제10-3-(10)</vt:lpstr>
      <vt:lpstr>조예나-202114110-연습문제10-3-(11)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홍의경</dc:creator>
  <cp:lastModifiedBy>82103</cp:lastModifiedBy>
  <dcterms:created xsi:type="dcterms:W3CDTF">2014-01-02T10:36:42Z</dcterms:created>
  <dcterms:modified xsi:type="dcterms:W3CDTF">2021-05-25T09:43:41Z</dcterms:modified>
</cp:coreProperties>
</file>