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公務統計\(0) 入出境統計業務\01_統計報表(嬌麗本機)\05_上傳行政資訊網\109年度上傳\年表\"/>
    </mc:Choice>
  </mc:AlternateContent>
  <bookViews>
    <workbookView xWindow="0" yWindow="0" windowWidth="28320" windowHeight="9315" tabRatio="909"/>
  </bookViews>
  <sheets>
    <sheet name="累計明細表- 以類型分" sheetId="5"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37" i="5" l="1"/>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1" i="5"/>
  <c r="P120" i="5"/>
  <c r="P119" i="5"/>
  <c r="P118" i="5"/>
  <c r="P117" i="5"/>
  <c r="P116" i="5"/>
  <c r="P115" i="5"/>
  <c r="P114" i="5"/>
  <c r="P113" i="5"/>
  <c r="P111" i="5"/>
  <c r="P110" i="5"/>
  <c r="P108" i="5"/>
  <c r="P107" i="5"/>
  <c r="P106" i="5"/>
  <c r="P105" i="5"/>
  <c r="P104" i="5"/>
  <c r="P103" i="5"/>
  <c r="P102" i="5"/>
  <c r="P100" i="5"/>
  <c r="P99" i="5"/>
  <c r="P98" i="5"/>
  <c r="P97" i="5"/>
  <c r="P96" i="5"/>
  <c r="P94" i="5"/>
  <c r="P93" i="5"/>
  <c r="P91" i="5"/>
  <c r="P90" i="5"/>
  <c r="P89" i="5"/>
  <c r="P88" i="5"/>
  <c r="P86" i="5"/>
  <c r="P85" i="5"/>
  <c r="P84" i="5"/>
  <c r="P83" i="5"/>
  <c r="P81" i="5"/>
  <c r="P80" i="5"/>
  <c r="P79" i="5"/>
  <c r="P78" i="5"/>
  <c r="P76" i="5"/>
  <c r="P75" i="5"/>
  <c r="P74" i="5"/>
  <c r="P73" i="5"/>
  <c r="P71" i="5"/>
  <c r="P70" i="5"/>
  <c r="P69" i="5"/>
  <c r="P68" i="5"/>
  <c r="P67" i="5"/>
  <c r="P66" i="5"/>
  <c r="P65" i="5"/>
  <c r="P64" i="5"/>
  <c r="P62" i="5"/>
  <c r="P61" i="5"/>
  <c r="P60" i="5"/>
  <c r="P59" i="5"/>
  <c r="P58" i="5"/>
  <c r="P57" i="5"/>
  <c r="P56" i="5"/>
  <c r="P55" i="5"/>
  <c r="P54" i="5"/>
  <c r="P52" i="5"/>
  <c r="P51" i="5"/>
  <c r="P50" i="5"/>
  <c r="P49" i="5"/>
  <c r="P47" i="5"/>
  <c r="P46" i="5"/>
  <c r="P45" i="5"/>
  <c r="P44" i="5"/>
  <c r="P43" i="5"/>
  <c r="P42" i="5"/>
  <c r="P41" i="5"/>
  <c r="P40" i="5"/>
  <c r="P39" i="5"/>
  <c r="P38" i="5"/>
  <c r="P37" i="5"/>
  <c r="P35" i="5"/>
  <c r="P34" i="5"/>
  <c r="P33" i="5"/>
  <c r="P31" i="5"/>
  <c r="P30" i="5"/>
  <c r="P29" i="5"/>
  <c r="P28" i="5"/>
  <c r="P27" i="5"/>
  <c r="P26" i="5"/>
  <c r="P25" i="5"/>
  <c r="P24" i="5"/>
  <c r="P22" i="5"/>
  <c r="P21" i="5"/>
  <c r="P20" i="5"/>
  <c r="P19" i="5"/>
  <c r="P17" i="5"/>
  <c r="P16" i="5"/>
  <c r="P15" i="5"/>
  <c r="P14" i="5"/>
  <c r="P13" i="5"/>
  <c r="P11" i="5"/>
  <c r="P10" i="5"/>
  <c r="P9" i="5"/>
  <c r="P8" i="5"/>
  <c r="P7" i="5"/>
  <c r="P6" i="5"/>
  <c r="P5" i="5"/>
  <c r="P4" i="5"/>
</calcChain>
</file>

<file path=xl/sharedStrings.xml><?xml version="1.0" encoding="utf-8"?>
<sst xmlns="http://schemas.openxmlformats.org/spreadsheetml/2006/main" count="1576" uniqueCount="516">
  <si>
    <t>類型</t>
    <phoneticPr fontId="1" type="noConversion"/>
  </si>
  <si>
    <t>遊客人次計算方式</t>
    <phoneticPr fontId="1" type="noConversion"/>
  </si>
  <si>
    <t/>
  </si>
  <si>
    <t>國家公園</t>
  </si>
  <si>
    <t>計數器</t>
  </si>
  <si>
    <t>電子計數器及門票數計算</t>
  </si>
  <si>
    <t>管理員估算</t>
  </si>
  <si>
    <t>停車場車輛數及電子計數器推估</t>
  </si>
  <si>
    <t>以停車場車輛數及電子計數器推估</t>
  </si>
  <si>
    <t>交通流量監測系統自動偵測</t>
  </si>
  <si>
    <t>紅外線計數器自動偵測</t>
  </si>
  <si>
    <t>核准進入玉山主群峰線人數</t>
  </si>
  <si>
    <t>參觀團體及計數器計算</t>
  </si>
  <si>
    <t>門票數</t>
  </si>
  <si>
    <t>車輛平均承載率估算</t>
  </si>
  <si>
    <t>來賓登記表</t>
  </si>
  <si>
    <t>人工計算參觀人數</t>
  </si>
  <si>
    <t>計數器及參觀簡報人次估算</t>
  </si>
  <si>
    <t>交通流量監測系統</t>
  </si>
  <si>
    <t>人工計數器</t>
  </si>
  <si>
    <t>來賓登記表及人工計數器</t>
  </si>
  <si>
    <t>以登記簿計算人次估算</t>
  </si>
  <si>
    <t>人工計數</t>
  </si>
  <si>
    <t>國家級風景特定區</t>
  </si>
  <si>
    <t>停車數概估、門票收入及計數器</t>
  </si>
  <si>
    <t>北海岸及觀音山國家風景區</t>
  </si>
  <si>
    <t>以計數器計算</t>
  </si>
  <si>
    <t>住宿人次</t>
  </si>
  <si>
    <t>電子計數器</t>
  </si>
  <si>
    <t>東部海岸國家風景區</t>
  </si>
  <si>
    <t>小野柳停車費收入加上加路蘭停車數量概估</t>
  </si>
  <si>
    <t>收費停車數概估</t>
  </si>
  <si>
    <t>收費停車數加上臺11線停車數概估</t>
  </si>
  <si>
    <t>停車數概估</t>
  </si>
  <si>
    <t>海、空運入境人數計算</t>
  </si>
  <si>
    <t>以停車費收入概估</t>
  </si>
  <si>
    <t>停車數概估、門票數統計及車流數概估</t>
  </si>
  <si>
    <t>住宿人數概估、門票數統計及車流數概估</t>
  </si>
  <si>
    <t>停車數概估及門票數統計</t>
  </si>
  <si>
    <t>住宿人數概估及車流數概估</t>
  </si>
  <si>
    <t>以停車場使用情形推算</t>
  </si>
  <si>
    <t>電子人流統計器</t>
  </si>
  <si>
    <t>以遊客量推估公式概估</t>
  </si>
  <si>
    <t>實際停車數暨計數器概估</t>
  </si>
  <si>
    <t>自動車流監視系統</t>
  </si>
  <si>
    <t>以進入遊客中心人數計算</t>
  </si>
  <si>
    <t>遊客中心遊客人數概估</t>
  </si>
  <si>
    <t>電子計數器或車流量概估</t>
  </si>
  <si>
    <t>入山登記數</t>
  </si>
  <si>
    <t>停車數</t>
  </si>
  <si>
    <t>電子計數器計算</t>
  </si>
  <si>
    <t>以人工計數參訪人數</t>
  </si>
  <si>
    <t>人工計算參觀人數,自94年4月起改為計數器</t>
  </si>
  <si>
    <t>南海交通遊樂船碼頭出港安檢資料</t>
  </si>
  <si>
    <t>赤崁交通遊樂船碼頭出港安檢資料</t>
  </si>
  <si>
    <t>以人工計數參觀人數概估</t>
  </si>
  <si>
    <t>門票數統計入館參觀人數</t>
  </si>
  <si>
    <t>以七美南滬港安檢所入港人數統計</t>
  </si>
  <si>
    <t>概估(以望安潭門港安檢所出港人數為依據)%%</t>
  </si>
  <si>
    <t>以申請多媒體觀賞人次統計概估</t>
  </si>
  <si>
    <t>直轄市及縣(市)級風景特定區</t>
  </si>
  <si>
    <t>雲仙樂園門票數、遊客中心人工計次、周圍停車數估算</t>
  </si>
  <si>
    <t>乘船數+周邊停車數估算</t>
  </si>
  <si>
    <t>電信數據人次推估</t>
  </si>
  <si>
    <t>以人工計算</t>
  </si>
  <si>
    <t>台灣特有生物遊客人數*3.5估算</t>
  </si>
  <si>
    <t>出入口放置流量監視設備估算</t>
  </si>
  <si>
    <t>人工計算及停車數</t>
  </si>
  <si>
    <t>停車場停車數及內灣站出站人數估算</t>
  </si>
  <si>
    <t>門票數，特殊活動舉辦日因園區採專案一次性收費，將另估人數加總</t>
  </si>
  <si>
    <t>森林遊樂區</t>
  </si>
  <si>
    <t>住宿人數</t>
  </si>
  <si>
    <t>休閒農業區及休閒農場</t>
  </si>
  <si>
    <t>觀光地區</t>
  </si>
  <si>
    <t>門票數及消費筆數推估</t>
  </si>
  <si>
    <t>管理人員估算</t>
  </si>
  <si>
    <t>概估及門票數</t>
  </si>
  <si>
    <t>以赤崁樓門票數計算</t>
  </si>
  <si>
    <t>門票數(由豐濱鄉公所匯報)</t>
  </si>
  <si>
    <t>博物館</t>
  </si>
  <si>
    <t>門票數及人工計數器</t>
  </si>
  <si>
    <t>門票數(無需購買門票者以人工計算)</t>
  </si>
  <si>
    <t>人工計數器及門票數</t>
  </si>
  <si>
    <t>以人工計數器計算入展覽場人次</t>
  </si>
  <si>
    <t>計數器及人工估算</t>
  </si>
  <si>
    <t>以電子計數器、參展團體及人工計數器</t>
  </si>
  <si>
    <t>人工計數器估算</t>
  </si>
  <si>
    <t>門票數統計及停車費收入數估算</t>
  </si>
  <si>
    <t>以入口電子計數器計</t>
  </si>
  <si>
    <t>計數器計算</t>
  </si>
  <si>
    <t>車輛數概估</t>
  </si>
  <si>
    <t>人工計數器計算</t>
  </si>
  <si>
    <t>以門票數統計</t>
  </si>
  <si>
    <t>宗教場所</t>
  </si>
  <si>
    <t>遊覽車進入估算</t>
  </si>
  <si>
    <t>以遊覽車進入估算</t>
  </si>
  <si>
    <t>預約導覽人數加進香團客人數</t>
  </si>
  <si>
    <t>駁車承載遊客人數或停車數及交通工具承載量計算</t>
  </si>
  <si>
    <t>其他</t>
  </si>
  <si>
    <t>停車費概估</t>
  </si>
  <si>
    <t>實際用餐人數計算</t>
  </si>
  <si>
    <t>以停車及計數器概估</t>
  </si>
  <si>
    <t>電子計數器及人工估算</t>
  </si>
  <si>
    <t>人工計數器、團體數及門票數</t>
  </si>
  <si>
    <t>電子計算器及人工估算</t>
  </si>
  <si>
    <t>以人工計數器推估</t>
  </si>
  <si>
    <t>以水湳洞遊客中心周邊停車場車輛數推估遊客人次</t>
  </si>
  <si>
    <t>門票數統計</t>
  </si>
  <si>
    <t>感應式計數器</t>
  </si>
  <si>
    <t>門票及停車數計算</t>
  </si>
  <si>
    <t>以停車數及各主要入口電子計數器計算</t>
  </si>
  <si>
    <t>以主要入口處電子計數器計算</t>
  </si>
  <si>
    <t>五分車售票收入估算</t>
  </si>
  <si>
    <t>團客：問導遊該團人數；散客：概估</t>
  </si>
  <si>
    <t>室內：人工計數器+門票數；室外：概估</t>
  </si>
  <si>
    <t>戶內以門票數統計,戶外導覽人數</t>
  </si>
  <si>
    <t>輪船公司船票及停車費收入</t>
  </si>
  <si>
    <t>每月平假日進漁港主要入口各抽樣一日以計算器計數進入車輛數</t>
  </si>
  <si>
    <t>人工估算</t>
  </si>
  <si>
    <t>以停車收費估算</t>
  </si>
  <si>
    <t>志工導覽+旅行團+預約導覽+校外教學+散客流量等</t>
  </si>
  <si>
    <t>以延平郡王祠參觀人次計算</t>
  </si>
  <si>
    <t>以電子計數器統計</t>
  </si>
  <si>
    <t>以搭乘船隻登島遊客數計算</t>
  </si>
  <si>
    <t>以電子計數器及人工計數器方式統計</t>
  </si>
  <si>
    <t>門票、人工計數器</t>
  </si>
  <si>
    <t>以停車數與交通工具乘載量概估</t>
  </si>
  <si>
    <t>十三行行博物館入館數*4估算</t>
  </si>
  <si>
    <t>捷運站出站人數╱4.6估算</t>
  </si>
  <si>
    <t>以停車數估算</t>
  </si>
  <si>
    <t>停車數估算</t>
  </si>
  <si>
    <t>計數器：展期期間以門票數計算</t>
  </si>
  <si>
    <t>以停車數、交通工具承載量估算</t>
  </si>
  <si>
    <t>人工統計(證件登記)</t>
  </si>
  <si>
    <t>以停車數量概估</t>
  </si>
  <si>
    <t>停車數或電子計數器</t>
  </si>
  <si>
    <t>船票數</t>
  </si>
  <si>
    <t>以住宿,車輛數推算</t>
  </si>
  <si>
    <t>以電子計數器計次</t>
  </si>
  <si>
    <t>以門票及入圍人次計算</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</si>
  <si>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</si>
  <si>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</si>
  <si>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觀 光 遊 憩 區
Scenic Spots</t>
    <phoneticPr fontId="10" type="noConversion"/>
  </si>
  <si>
    <t>縣 市 別
City/ County</t>
    <phoneticPr fontId="1" type="noConversion"/>
  </si>
  <si>
    <t>陽明山國家公園
Yangmingshan National Park</t>
    <phoneticPr fontId="1" type="noConversion"/>
  </si>
  <si>
    <t>陽明山遊客中心
Yangmingshan Visitor Center</t>
  </si>
  <si>
    <t>臺北市
 Taipei City</t>
    <phoneticPr fontId="1" type="noConversion"/>
  </si>
  <si>
    <t>陽明書屋
Yangmingshuwu</t>
  </si>
  <si>
    <t>陽明公園
Yangming Park</t>
  </si>
  <si>
    <t>大屯遊憩區
Datun Recreation Area</t>
  </si>
  <si>
    <t>龍鳳谷遊憩區
Longfonggu Recreation Area</t>
  </si>
  <si>
    <t>小油坑遊憩區
Xiaoyoukeng Recration Area</t>
  </si>
  <si>
    <t>冷水坑 
Lengshuikeng</t>
    <phoneticPr fontId="1" type="noConversion"/>
  </si>
  <si>
    <t>擎天崗
Qingtiangang</t>
    <phoneticPr fontId="1" type="noConversion"/>
  </si>
  <si>
    <t>玉山國家公園
Yushan National Park</t>
  </si>
  <si>
    <t>塔塔加遊憩區
Tataka Recreation Area</t>
  </si>
  <si>
    <t>南投縣 Nantou County</t>
    <phoneticPr fontId="1" type="noConversion"/>
  </si>
  <si>
    <t>梅山遊客中心
Meishan Visitor Center</t>
  </si>
  <si>
    <t>高雄市 Kaohsiung City</t>
    <phoneticPr fontId="1" type="noConversion"/>
  </si>
  <si>
    <t>南安遊客中心
Nanan Visitor Center</t>
  </si>
  <si>
    <t>花蓮縣 Hualien County</t>
    <phoneticPr fontId="1" type="noConversion"/>
  </si>
  <si>
    <t>玉山管理處遊客服務中心   
 Yushan Headquarters Visitor Center</t>
    <phoneticPr fontId="1" type="noConversion"/>
  </si>
  <si>
    <t>排雲山莊
Paiyun Lodge</t>
  </si>
  <si>
    <t>雪霸國家公園
Shei-pa National Park</t>
  </si>
  <si>
    <t>汶水遊客中心
Wenshui Visitor Center</t>
  </si>
  <si>
    <t>苗栗縣 Miaoli County</t>
    <phoneticPr fontId="1" type="noConversion"/>
  </si>
  <si>
    <t>觀霧遊客中心
Guanwu Visitor Center</t>
  </si>
  <si>
    <t>雪見遊憩區
Xuejian Recreation Area</t>
  </si>
  <si>
    <t>武陵遊客中心
Wuling Visitor Center</t>
  </si>
  <si>
    <t>臺中市 Taichung City</t>
    <phoneticPr fontId="1" type="noConversion"/>
  </si>
  <si>
    <t>墾丁國家公園
Kenting National Park</t>
  </si>
  <si>
    <t>墾丁國家公園管理處遊客中心
Kenting National Park Headquarters Visitor Center</t>
  </si>
  <si>
    <t>屏東縣 Pingtung County</t>
    <phoneticPr fontId="1" type="noConversion"/>
  </si>
  <si>
    <t>鵝鑾鼻公園
Eluanbi Park</t>
  </si>
  <si>
    <t>貓鼻頭公園 
Maobitou Park</t>
    <phoneticPr fontId="1" type="noConversion"/>
  </si>
  <si>
    <t>佳樂水
Jialeshuei</t>
  </si>
  <si>
    <t>社頂自然公園
 Sheding Nature Park</t>
    <phoneticPr fontId="1" type="noConversion"/>
  </si>
  <si>
    <t>南灣遊憩區
Nanwam Recreation Area</t>
  </si>
  <si>
    <t>龍鑾潭自然中心
Longluan Lake Nature Center</t>
  </si>
  <si>
    <t>砂島貝殼砂展示館
Shadao Shell Beach Exhibition Hall</t>
  </si>
  <si>
    <t>太魯閣國家公園
Taroko National Park</t>
  </si>
  <si>
    <t>太魯閣國家公園遊客中心
Taroko National Park Visitor Center</t>
  </si>
  <si>
    <t>布洛灣遊憩區
Pulowan Recreation Area</t>
  </si>
  <si>
    <t>臺八線沿線景觀區
Provincial Highway 8 Scenic Area</t>
  </si>
  <si>
    <t>金門國家公園  
Kinmen National Park</t>
    <phoneticPr fontId="1" type="noConversion"/>
  </si>
  <si>
    <t>中山林遊客中心
Jhongshanlin Visitor Center</t>
  </si>
  <si>
    <t xml:space="preserve">金門縣 Kinmen County </t>
    <phoneticPr fontId="1" type="noConversion"/>
  </si>
  <si>
    <t>翟山坑道
Jhaishan Tunnel</t>
  </si>
  <si>
    <t>雙鯉溼地自然中心
Shuangli Welands Nature Center</t>
  </si>
  <si>
    <t>古寧頭戰史館
 Guniungtou War Museum</t>
    <phoneticPr fontId="1" type="noConversion"/>
  </si>
  <si>
    <t>九宮(四維)坑道
Jiougong(Sih Wei) Tunnel</t>
  </si>
  <si>
    <t>八二三砲戰紀念館
Auguest 23rd Bombardment Memorial Hall</t>
    <phoneticPr fontId="1" type="noConversion"/>
  </si>
  <si>
    <t>湖井頭戰史館
Hujingtou Battle Museum</t>
  </si>
  <si>
    <t>金水學校
Jinshuei Elementary School</t>
  </si>
  <si>
    <t>蔣經國先生紀念館
Chiang Ching-Kuo Memorial Hall</t>
  </si>
  <si>
    <t>民俗文化村
Shanhou Folk Cultural Village</t>
    <phoneticPr fontId="1" type="noConversion"/>
  </si>
  <si>
    <t>得月樓
Deyue Tower</t>
    <phoneticPr fontId="1" type="noConversion"/>
  </si>
  <si>
    <t>東北角暨宜蘭海岸國家風景區
Northeast and Yilan Coast National Scenic Area</t>
  </si>
  <si>
    <t>鼻頭龍洞遊憩區
Bitou Longdong Recreation Area</t>
    <phoneticPr fontId="1" type="noConversion"/>
  </si>
  <si>
    <t>新北市 New Taipei City</t>
    <phoneticPr fontId="1" type="noConversion"/>
  </si>
  <si>
    <t>鹽寮福隆遊憩區
Yanliao Fujong Recreation Area</t>
    <phoneticPr fontId="1" type="noConversion"/>
  </si>
  <si>
    <t>大里外澳遊憩區
Dali Waiao Recreation Area</t>
    <phoneticPr fontId="1" type="noConversion"/>
  </si>
  <si>
    <t>宜蘭縣 Yilan County</t>
    <phoneticPr fontId="1" type="noConversion"/>
  </si>
  <si>
    <t>宜蘭濱海遊憩區
Yilan Ocean Recreation Area</t>
    <phoneticPr fontId="1" type="noConversion"/>
  </si>
  <si>
    <t>野柳地質公園
Yeliou Geopark</t>
  </si>
  <si>
    <t>白沙灣
Baishawan</t>
  </si>
  <si>
    <t>翡翠灣濱海遊憩區
Green Bay</t>
  </si>
  <si>
    <t>觀音山
Guanyinshan</t>
  </si>
  <si>
    <t>情人湖及湖海灣                                                                                               Lovers Lake &amp; Huhai Bay</t>
  </si>
  <si>
    <t>基隆市 Keelung City</t>
    <phoneticPr fontId="1" type="noConversion"/>
  </si>
  <si>
    <t>野柳海洋世界
Yeliou Ocean World</t>
  </si>
  <si>
    <t>金山遊憩區
JinShan Tourist Site</t>
  </si>
  <si>
    <t>三芝遊憩區
SanZhi Tourist Site</t>
  </si>
  <si>
    <t>和平島公園
Heping Island Park</t>
  </si>
  <si>
    <t>小野柳(加路蘭)
Jialulan</t>
  </si>
  <si>
    <t>臺東縣 Taitung County</t>
    <phoneticPr fontId="1" type="noConversion"/>
  </si>
  <si>
    <t>三仙臺
Sansiantai</t>
  </si>
  <si>
    <t>八仙洞
Basian Cave</t>
  </si>
  <si>
    <t>秀姑巒溪遊客中心
Siouguluan River</t>
  </si>
  <si>
    <t>綠島
Lyudao ( Green Island )</t>
  </si>
  <si>
    <t>都歷處本部
East Coast National Scenic Area Administration Headquarters</t>
  </si>
  <si>
    <t>石梯坪
Shihtiping</t>
  </si>
  <si>
    <t>花蓮管理站遊客中心
Hualien Ranger Station Visitor Center</t>
  </si>
  <si>
    <t xml:space="preserve">花東縱谷國家風景區
East Rift Valley National Scenic Area </t>
    <phoneticPr fontId="1" type="noConversion"/>
  </si>
  <si>
    <t>鯉魚潭風景特定區
Liyu Lake Scenic Area</t>
  </si>
  <si>
    <t>鹿野高臺
Luyeh High Terrace</t>
  </si>
  <si>
    <t>新光兆豐休閒農場
Jhaofong Leisure Farm</t>
  </si>
  <si>
    <t>關山親水公園
Guanshan Water Park</t>
  </si>
  <si>
    <t>參山國家風景區
Tri-Mountain National Scenic Area</t>
  </si>
  <si>
    <t>獅頭山風景區
Lion's Head Mountain Scenic Area</t>
  </si>
  <si>
    <t>新竹縣 Hsinchu County</t>
    <phoneticPr fontId="1" type="noConversion"/>
  </si>
  <si>
    <t>梨山遊憩區
Lishan Recreation Area</t>
  </si>
  <si>
    <t>八卦山風景區
Mt. Bagua Scenic Area</t>
  </si>
  <si>
    <t>彰化縣 Changhua County</t>
    <phoneticPr fontId="1" type="noConversion"/>
  </si>
  <si>
    <t>谷關遊憩區
Guguan Recreation Area</t>
  </si>
  <si>
    <t>雲嘉南濱海國家風景區
Southwest Coast National Scenic Area</t>
  </si>
  <si>
    <t>七股鹽山
Cigu Salt Mountains</t>
  </si>
  <si>
    <t>臺南市 Tainan City</t>
    <phoneticPr fontId="1" type="noConversion"/>
  </si>
  <si>
    <t>北門遊客中心
Beimen Visitor Center</t>
  </si>
  <si>
    <t>井仔腳瓦盤鹽田
Jingzaijiao Tile-paved Salt Fields</t>
  </si>
  <si>
    <t>馬沙溝濱海遊憩區 
 Mashagou Coastal Recreation Area</t>
    <phoneticPr fontId="1" type="noConversion"/>
  </si>
  <si>
    <t xml:space="preserve">阿里山國家風景區
Alishan National Scenic Area </t>
  </si>
  <si>
    <t>圓潭自然生態園區
Yuantan Ecological Park</t>
  </si>
  <si>
    <t>嘉義縣 Chiayi County</t>
    <phoneticPr fontId="1" type="noConversion"/>
  </si>
  <si>
    <t>達娜伊谷
Danayigu</t>
  </si>
  <si>
    <t>觸口遊客中心
Chukou Visitor Center</t>
  </si>
  <si>
    <t>梅山太平雲梯
Taiping suspension bridge</t>
    <phoneticPr fontId="1" type="noConversion"/>
  </si>
  <si>
    <t>日月潭國家風景區
Sun Moon Lake National Scenic Area</t>
  </si>
  <si>
    <t>日月潭環潭區
Sun Moon Lake Round-The-Lake Area</t>
    <phoneticPr fontId="1" type="noConversion"/>
  </si>
  <si>
    <t>車埕
Checheng</t>
  </si>
  <si>
    <t>西拉雅國家風景區
Siraya National Scenic Area</t>
  </si>
  <si>
    <t>曾文水庫 
Zengwun Dam</t>
    <phoneticPr fontId="1" type="noConversion"/>
  </si>
  <si>
    <t>烏山頭水庫風景區
Wu Shan Tou Reservoir</t>
  </si>
  <si>
    <t>關子嶺溫泉區
Guan Zih Ling Hot Spring  Area</t>
    <phoneticPr fontId="1" type="noConversion"/>
  </si>
  <si>
    <t>虎頭埤風景區
Hutoubei Scenic Area</t>
    <phoneticPr fontId="1" type="noConversion"/>
  </si>
  <si>
    <t>中埔遊客中心
Zhongpu Tourist Center</t>
  </si>
  <si>
    <t>茂林國家風景區
Maolin National Scenic Area</t>
  </si>
  <si>
    <t>茂林遊憩區
Maolin Distric</t>
    <phoneticPr fontId="1" type="noConversion"/>
  </si>
  <si>
    <t>寶來、不老溫泉區
Boalai, Bulao Hot Springs</t>
  </si>
  <si>
    <t>臺灣原住民文化園區
Taiwan Aboriginal Culture Park</t>
  </si>
  <si>
    <t>霧臺遊憩區
Wutai Recreation Area</t>
  </si>
  <si>
    <t>涼山遊憩區
Liangshan District</t>
  </si>
  <si>
    <t>禮納里部落
 Rinari Tribal Village</t>
    <phoneticPr fontId="1" type="noConversion"/>
  </si>
  <si>
    <t>三地門遊憩區
Sandimen Recreation Area</t>
  </si>
  <si>
    <t>大鵬灣國家風景區
Dapeng Bay National Scenic Area</t>
  </si>
  <si>
    <t>小琉球遊憩區
Liouciou Recreation Area</t>
  </si>
  <si>
    <t>大鵬灣遊憩區
Dapeng Bay Recreation Area</t>
  </si>
  <si>
    <t>澎湖國家風景區
Penghu National Scenic Area</t>
  </si>
  <si>
    <t>澎湖遊客中心
Penghu Visitor Center</t>
  </si>
  <si>
    <t>澎湖縣 Penghu County</t>
    <phoneticPr fontId="1" type="noConversion"/>
  </si>
  <si>
    <t>南海遊客中心
South Sea Visitor Center</t>
  </si>
  <si>
    <t>北海遊客中心
North Sea Visitor Center</t>
  </si>
  <si>
    <t>西嶼西臺
Siyu Western Fort</t>
  </si>
  <si>
    <t>小門地質展示中心 
  Siaomen Geology Gallery</t>
    <phoneticPr fontId="1" type="noConversion"/>
  </si>
  <si>
    <t>綠蠵龜觀光保育中心 
Green Turtle Tourism and Conservation Center</t>
  </si>
  <si>
    <t>七美遊客中心 
Qimei Visitor Center</t>
  </si>
  <si>
    <t>北寮奎壁山地質公園
 Beiliao Kuibishan Geopark</t>
    <phoneticPr fontId="1" type="noConversion"/>
  </si>
  <si>
    <t>望安資訊站
Wang-an Information Station</t>
    <phoneticPr fontId="1" type="noConversion"/>
  </si>
  <si>
    <t xml:space="preserve">馬祖國家風景區
Matsu National Scenic Area </t>
  </si>
  <si>
    <t>東引遊客中心
Dongyin Visitor Center</t>
  </si>
  <si>
    <t xml:space="preserve">連江縣 Lienchiang County </t>
    <phoneticPr fontId="1" type="noConversion"/>
  </si>
  <si>
    <t>莒光遊客中心
Juguang Visitor Center</t>
  </si>
  <si>
    <t>北竿遊客中心
Beigan Visitor Center</t>
  </si>
  <si>
    <t>南竿遊客中心
Nangan Visitor Center</t>
  </si>
  <si>
    <t>烏來風景特定區
 Wulai Special Scenic Area</t>
    <phoneticPr fontId="1" type="noConversion"/>
  </si>
  <si>
    <t>碧潭風景特定區 
Bitan Special Scenic Area</t>
    <phoneticPr fontId="1" type="noConversion"/>
  </si>
  <si>
    <t>武荖坑風景區 
Wulaokeng Scenic Area</t>
    <phoneticPr fontId="1" type="noConversion"/>
  </si>
  <si>
    <t>石門水庫風景區
 Shihmen Reservoir</t>
    <phoneticPr fontId="1" type="noConversion"/>
  </si>
  <si>
    <t>桃園市 Taoyuan City</t>
    <phoneticPr fontId="1" type="noConversion"/>
  </si>
  <si>
    <t>角板山遊憩區
Jiaobanshan Resort</t>
    <phoneticPr fontId="1" type="noConversion"/>
  </si>
  <si>
    <t>虎頭山風景特定區
Houtou Mountain Scenic Area</t>
  </si>
  <si>
    <t>冬山河親水公園 
 Dongshan River Water Park</t>
    <phoneticPr fontId="1" type="noConversion"/>
  </si>
  <si>
    <t>五峰旗風景區
Wufongci Waterfall</t>
    <phoneticPr fontId="1" type="noConversion"/>
  </si>
  <si>
    <t>龍潭湖
 Longtan Lake</t>
    <phoneticPr fontId="1" type="noConversion"/>
  </si>
  <si>
    <t>七星潭風景區
Chishingtarn Scenic Area</t>
  </si>
  <si>
    <t>小烏來風景特定區
Siaowulai Scenic Area</t>
  </si>
  <si>
    <t>鐵砧山
Tiehchenshan Mountain Recreation Area</t>
    <phoneticPr fontId="1" type="noConversion"/>
  </si>
  <si>
    <t>東埔溫泉
Dongpu Hot Springs</t>
  </si>
  <si>
    <t>蘭潭
Lantan</t>
  </si>
  <si>
    <t>嘉義市 Chiayi City</t>
    <phoneticPr fontId="1" type="noConversion"/>
  </si>
  <si>
    <t>瑞芳風景特定區
Rueifan Special Scenic Area</t>
  </si>
  <si>
    <t>內灣風景區
Neiwan Scenic Area</t>
  </si>
  <si>
    <t>台東森林公園 
Taitung Forest Park</t>
    <phoneticPr fontId="1" type="noConversion"/>
  </si>
  <si>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</si>
  <si>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</si>
  <si>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</si>
  <si>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</si>
  <si>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</si>
  <si>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</si>
  <si>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phoneticPr fontId="1" type="noConversion"/>
  </si>
  <si>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</si>
  <si>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</si>
  <si>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</si>
  <si>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</si>
  <si>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</si>
  <si>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</si>
  <si>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phoneticPr fontId="1" type="noConversion"/>
  </si>
  <si>
    <t>溪頭自然教育園區
Xitou Nature Education Area</t>
  </si>
  <si>
    <t>合歡山國家森林遊樂區
Hehuanshan National Forest Recreation Area</t>
  </si>
  <si>
    <t>雙流國家森林遊樂區
Shuangliou National Forest Recreation Area</t>
  </si>
  <si>
    <t>知本國家森林遊樂區
Jhihben National Forest Recreation Area</t>
  </si>
  <si>
    <t>萬瑞森林樂園
 Wanjui Forest Recreational Area</t>
    <phoneticPr fontId="1" type="noConversion"/>
  </si>
  <si>
    <t>初鹿牧場
Chulu Pasturage</t>
  </si>
  <si>
    <t>南元休閒農場
Nan Yuan Resort Farm</t>
  </si>
  <si>
    <t>綠世界生態農場
Green World</t>
  </si>
  <si>
    <t>南園人文客棧 
 The One</t>
    <phoneticPr fontId="1" type="noConversion"/>
  </si>
  <si>
    <t>飛牛牧場 
Flying Cow Ranch</t>
    <phoneticPr fontId="1" type="noConversion"/>
  </si>
  <si>
    <t>走馬瀨農場 
Tsou-Ma-Lai Farm</t>
  </si>
  <si>
    <t>麗寶樂園
LihPaoland</t>
    <phoneticPr fontId="1" type="noConversion"/>
  </si>
  <si>
    <t>東勢林場遊樂區
Dongshi Forest Garden</t>
    <phoneticPr fontId="1" type="noConversion"/>
  </si>
  <si>
    <t>延平郡王祠
Koxinga Shrine</t>
  </si>
  <si>
    <t>赤嵌樓
Fort Provintia</t>
  </si>
  <si>
    <t>臺南孔子廟
Confucius Temple, Tainan</t>
  </si>
  <si>
    <t>祀典武廟
War God Temple</t>
  </si>
  <si>
    <t>大天后宮
Great Empress of Heaven Temple</t>
  </si>
  <si>
    <t>安平小鎮
Anping Recreation Area</t>
  </si>
  <si>
    <t>親不知子天空步道
Ocean and Sky Trail</t>
    <phoneticPr fontId="1" type="noConversion"/>
  </si>
  <si>
    <t>國立海洋生物博物館
National Museum of Marine Biology &amp; Aquarium</t>
  </si>
  <si>
    <t>臺灣客家文化館
 Taiwan Hakka Museum</t>
    <phoneticPr fontId="1" type="noConversion"/>
  </si>
  <si>
    <t>六堆客家文化園區
 Liudui Hakka Cultural Park</t>
    <phoneticPr fontId="1" type="noConversion"/>
  </si>
  <si>
    <t>國立故宮博物院
National Palace Museum</t>
  </si>
  <si>
    <t>臺北市 Taipei City</t>
    <phoneticPr fontId="1" type="noConversion"/>
  </si>
  <si>
    <t>市立美術館
Taipei Fine Arts Museum</t>
  </si>
  <si>
    <t>國立歷史博物館
National Museum of History</t>
  </si>
  <si>
    <t>國立臺灣科學教育館
National Taiwan Science Education Center</t>
  </si>
  <si>
    <t>市立天文科學教育館
Taipei Astronomical Museum</t>
  </si>
  <si>
    <t>國父紀念館
National Dr. Sun Yat-Sen Memorial Hall</t>
  </si>
  <si>
    <t>國立中正紀念堂
National Chiang Kai-Shek Memorial Hall</t>
  </si>
  <si>
    <t>臺北探索館
Discovery Center of Taipei</t>
  </si>
  <si>
    <t>坪林茶業博物館
Pinglin Tea Museum</t>
  </si>
  <si>
    <t>新北市立鶯歌陶瓷博物館
Taipei County Yingge Ceramics Museum</t>
  </si>
  <si>
    <t>新北市立十三行博物館
Taipei County Shinsanhang Museum of Archaeology</t>
  </si>
  <si>
    <t>新北市黃金博物園區
Taipei County Gold Ecological Park</t>
  </si>
  <si>
    <t>新北市客家文化園區
Taipei County Hakka Museum</t>
  </si>
  <si>
    <t>國立海洋科技博物館
National Museum of Marine Science &amp; Technology</t>
  </si>
  <si>
    <t>陽明海洋文化藝術館
Yangming Oceanic Culture and Art Museum</t>
  </si>
  <si>
    <t>木雕博物館
Miaoli Woodsculpture Museum</t>
  </si>
  <si>
    <t>國立自然科學博物館  
National Museum of Natural Science</t>
    <phoneticPr fontId="1" type="noConversion"/>
  </si>
  <si>
    <t>國立臺灣美術館
National Taiwan Museum of Fine Arts</t>
  </si>
  <si>
    <t>臺灣鹽博物館
Taiwan Salt Museum</t>
  </si>
  <si>
    <t>國立臺灣歷史博物館
National Museum of Taiwan History</t>
  </si>
  <si>
    <t>國立科學工藝博物館
National Science and Technology Museum</t>
  </si>
  <si>
    <t>高雄市立美術館
Kaoshiung Museum of Fine Arts</t>
  </si>
  <si>
    <t>高雄市立歷史博物館 
Kaohsiung Museum of History</t>
  </si>
  <si>
    <t>國立臺灣史前文化博物館
National Museum of Prehistory</t>
  </si>
  <si>
    <t>卑南遺址公園
Peinan Site Park</t>
    <phoneticPr fontId="1" type="noConversion"/>
  </si>
  <si>
    <t>莒光樓
Juguang Tower</t>
  </si>
  <si>
    <t>美濃客家文物館
Meei-Nong The Hakkas Museum</t>
  </si>
  <si>
    <t>台北當代藝術館
Museum of Contemporary Art, Taipei</t>
    <phoneticPr fontId="1" type="noConversion"/>
  </si>
  <si>
    <t>朱銘美術館 
Juming Museum</t>
  </si>
  <si>
    <t>奇美博物館
Chimei Museum</t>
  </si>
  <si>
    <t>北投溫泉博物館 
Beitou Hot Spring Museum</t>
    <phoneticPr fontId="1" type="noConversion"/>
  </si>
  <si>
    <t>台北故事館 
Taipei Story House</t>
    <phoneticPr fontId="1" type="noConversion"/>
  </si>
  <si>
    <t>林本源園邸( 林家花園)
The Lin Family Mans</t>
    <phoneticPr fontId="1" type="noConversion"/>
  </si>
  <si>
    <t>三峽歷史文物館
Sansia Historical Relic Hall</t>
  </si>
  <si>
    <t>凱達格蘭文化館
Ketagalan Culture Center</t>
    <phoneticPr fontId="1" type="noConversion"/>
  </si>
  <si>
    <t>國立臺灣博物館
 National Taiwan museum</t>
    <phoneticPr fontId="1" type="noConversion"/>
  </si>
  <si>
    <t>北港朝天宮
BeiGang ChaoTian Temple</t>
  </si>
  <si>
    <t>雲林縣 Yunlin County</t>
    <phoneticPr fontId="1" type="noConversion"/>
  </si>
  <si>
    <t>南鯤鯓代天府
Daitianfu Temple, Nankunshen</t>
    <phoneticPr fontId="1" type="noConversion"/>
  </si>
  <si>
    <t>麻豆代天府
 Daitianfu Temple, Madou</t>
    <phoneticPr fontId="1" type="noConversion"/>
  </si>
  <si>
    <t>中臺禪寺 
Chung-Tai Buddhist Temple</t>
  </si>
  <si>
    <t>佛光山
 Foguangshan</t>
    <phoneticPr fontId="1" type="noConversion"/>
  </si>
  <si>
    <t>萬和宮
Wan-He Temple</t>
  </si>
  <si>
    <t>大甲鎮瀾宮
Da Jia Jenn Lann Temple</t>
  </si>
  <si>
    <t>清水祖師廟
Cingshui Zushih Temple</t>
  </si>
  <si>
    <t>法鼓山世界佛教教育園
Dharma Drum Mountain World Center for Buddhist Education</t>
  </si>
  <si>
    <t>鹿港龍山寺
Longshan Temple, Lugang</t>
    <phoneticPr fontId="1" type="noConversion"/>
  </si>
  <si>
    <t>花蓮海洋公園
Hualien Ocean Park</t>
  </si>
  <si>
    <t>原生應用植物園
Yuan Sen Applied Botanical Garden</t>
  </si>
  <si>
    <t>布農部落
Bunun Leisure Farming</t>
  </si>
  <si>
    <t>花蓮觀光糖廠
Hualien Tourism Sugar Factory</t>
  </si>
  <si>
    <t>立川漁場
Li Chuan Aquafarm</t>
  </si>
  <si>
    <t>大坡池
Dapochih Wetland</t>
    <phoneticPr fontId="1" type="noConversion"/>
  </si>
  <si>
    <t>九族文化村
Formosan Aboriginal Culture Village</t>
  </si>
  <si>
    <t>國民革命忠烈祠 
National Revolutionary Martyr’ Shrine</t>
    <phoneticPr fontId="1" type="noConversion"/>
  </si>
  <si>
    <t>國立臺灣藝術教育館
National Taiwan Arts Education Center</t>
  </si>
  <si>
    <t>市立動物園
Taipei Zoo</t>
    <phoneticPr fontId="1" type="noConversion"/>
  </si>
  <si>
    <t>士林官邸公園
Chiang Kai-Shek Shihlin Residence Park</t>
  </si>
  <si>
    <t>臺北自來水園區
Taipei Water Park</t>
  </si>
  <si>
    <t>十分瀑布
Shihfen Waterfall</t>
  </si>
  <si>
    <t>十分旅遊服務中心
Shihfen Sightseeing Service Center</t>
    <phoneticPr fontId="1" type="noConversion"/>
  </si>
  <si>
    <t>淡水漁人碼頭
Tamshui Fishman's Wharf</t>
  </si>
  <si>
    <t>猴硐煤礦博物園區
Houtong coalmine Ecological Park</t>
  </si>
  <si>
    <t>水湳洞遊客中心
Shuinandong Visitor Center</t>
  </si>
  <si>
    <t>蘇澳冷泉
Su-ao Cold Spring</t>
  </si>
  <si>
    <t>國立傳統藝術中心
National Center for Traditional Arts</t>
  </si>
  <si>
    <t>蘭陽博物園區
 Yilan County Lanyang Museum</t>
    <phoneticPr fontId="1" type="noConversion"/>
  </si>
  <si>
    <t>慈湖
Cihu</t>
  </si>
  <si>
    <t xml:space="preserve">大坑登山步道
Ta-Keng Hiking Path </t>
  </si>
  <si>
    <t>福壽山農場
 Fushoushan Farm</t>
    <phoneticPr fontId="1" type="noConversion"/>
  </si>
  <si>
    <t>后里馬場
Houli Race Course</t>
  </si>
  <si>
    <t>梧棲觀光漁港
Wuci Tourist Fish Port</t>
  </si>
  <si>
    <t>臺中都會公園
Taichung Metropolitan Park</t>
  </si>
  <si>
    <t>草悟道
Calligraphy Greenway</t>
  </si>
  <si>
    <t>東豐自行車綠廊及后豐鐵馬道
Dongfong Green Bikeway and Houfeng Bikeway</t>
  </si>
  <si>
    <t>國立自然科學博物館鳳凰谷鳥園生態園區National Museum Natural Science Fonghuanggu Bird and Ecology Park</t>
    <phoneticPr fontId="1" type="noConversion"/>
  </si>
  <si>
    <t>清境農場
Qingjing Farm</t>
  </si>
  <si>
    <t>武陵農場
Wuling Farm</t>
  </si>
  <si>
    <t>行政院農業委員會特有生物研究保育中心
Endemic Species Research Institute</t>
    <phoneticPr fontId="1" type="noConversion"/>
  </si>
  <si>
    <t>竹山天梯風景區
Jhushan Sky ladder Scenic Area</t>
  </si>
  <si>
    <t>天空之橋
The Nantou Panoramic Skywalk</t>
  </si>
  <si>
    <t xml:space="preserve">尖山埤江南渡假村
Jianshanbi Scenic Area </t>
  </si>
  <si>
    <t>烏樹林休閒園區
Wu Shu Lin Recreational Park</t>
  </si>
  <si>
    <t>壽山動物園
Shoushan Zoo</t>
    <phoneticPr fontId="1" type="noConversion"/>
  </si>
  <si>
    <t>打狗英國領事館文化園區 
The British Consulate at Takow</t>
    <phoneticPr fontId="1" type="noConversion"/>
  </si>
  <si>
    <t>蓮池潭
Lotus Pond</t>
  </si>
  <si>
    <t>高雄市文化中心
Kaohsiung Cultural Center</t>
    <phoneticPr fontId="1" type="noConversion"/>
  </si>
  <si>
    <t>世運主場館
Main Stadium</t>
  </si>
  <si>
    <t>旗津風景區
Cijin Scenic Aera</t>
  </si>
  <si>
    <t>台東海洋夢想館
Taitung Ocean Dream</t>
  </si>
  <si>
    <t>慶修院
Chinxiu Temple</t>
  </si>
  <si>
    <t>花蓮縣石雕博物館
Hualien Stone Sculpture Museum</t>
  </si>
  <si>
    <t>澄清湖
 Chengching Lake</t>
    <phoneticPr fontId="1" type="noConversion"/>
  </si>
  <si>
    <t>新竹漁港
 Hsinchu Fishing Port</t>
    <phoneticPr fontId="1" type="noConversion"/>
  </si>
  <si>
    <t>新竹市 Hsinchu City Government</t>
    <phoneticPr fontId="1" type="noConversion"/>
  </si>
  <si>
    <t>林口三井Outlet  
Mitsui Outlet Park</t>
    <phoneticPr fontId="1" type="noConversion"/>
  </si>
  <si>
    <t>草嶺
 Tsaoling</t>
    <phoneticPr fontId="1" type="noConversion"/>
  </si>
  <si>
    <t>墾丁海水浴場 
Kenting Beach</t>
  </si>
  <si>
    <t>關渡自然公園 
 Guandu Nature Park</t>
    <phoneticPr fontId="1" type="noConversion"/>
  </si>
  <si>
    <t>美麗華摩天輪
Miramar Ferris Wheel</t>
  </si>
  <si>
    <t>臺北101景觀臺
TAIPEI 101 OBSERVATORY</t>
  </si>
  <si>
    <t>雲仙樂園 
Yun Hsien Holiday Resort</t>
  </si>
  <si>
    <t>大板根森林溫泉渡假村
The Great Roots Forestry Spa Resort</t>
    <phoneticPr fontId="1" type="noConversion"/>
  </si>
  <si>
    <t>小人國主題樂園
Window on China Theme Park</t>
  </si>
  <si>
    <t>埔心牧場
Pushin Ranch</t>
    <phoneticPr fontId="1" type="noConversion"/>
  </si>
  <si>
    <t>桃園市客家文化館  
Taoyuan City Hakka Cultural Park</t>
    <phoneticPr fontId="1" type="noConversion"/>
  </si>
  <si>
    <t>永安漁港
 Yong-an Fish Harbor</t>
    <phoneticPr fontId="1" type="noConversion"/>
  </si>
  <si>
    <t>六福村主題遊樂園 
Leofoo Village Theme Park</t>
  </si>
  <si>
    <t>小叮噹科學遊樂園
Little Ding-Dong Science Park</t>
  </si>
  <si>
    <t>香格里拉樂園
Shangrila Paradise</t>
  </si>
  <si>
    <t>西湖渡假村
West Lake Resortopia</t>
  </si>
  <si>
    <t>杉林溪森林生態渡假園區 
Sun-Link-Sea Forest and Nature Resort</t>
    <phoneticPr fontId="1" type="noConversion"/>
  </si>
  <si>
    <t>泰雅渡假村 
Atayal Village</t>
  </si>
  <si>
    <t>紙教堂見學園區
Paper Dome Education Center</t>
  </si>
  <si>
    <t>劍湖山世界               
JanFuSun Fancyworld</t>
    <phoneticPr fontId="1" type="noConversion"/>
  </si>
  <si>
    <t>頑皮世界
Leopard King Safari Zoo</t>
  </si>
  <si>
    <t>8大森林博覽樂園
Bada Forest Theme Park</t>
  </si>
  <si>
    <t>大路觀主題樂園
Dalukuanlamd</t>
  </si>
  <si>
    <t>小墾丁渡假村
Kentington Resort</t>
  </si>
  <si>
    <t>清境高空觀景步道
 Qingjing Sky Walk</t>
    <phoneticPr fontId="1" type="noConversion"/>
  </si>
  <si>
    <t>臺中公園
Taichung Park</t>
    <phoneticPr fontId="1" type="noConversion"/>
  </si>
  <si>
    <t>臺北市孔廟 
Taipei Confucius Temple</t>
  </si>
  <si>
    <t>淡水紅毛城 
Fort San Domingo, Tamsui</t>
  </si>
  <si>
    <t>滬尾砲臺
Huwei Fort</t>
  </si>
  <si>
    <t>前清淡水關稅務司官邸
Tamsui Customs Officer's Residence</t>
  </si>
  <si>
    <t>北埔遊憩區
Beipu Scenic Area</t>
  </si>
  <si>
    <t>彰化孔子廟 
Confucius Temple, Chunghua</t>
  </si>
  <si>
    <t>五妃廟 
Five Concubines Temple</t>
  </si>
  <si>
    <t>台北市立兒童新樂園
Taipei Children's Amusement Park</t>
  </si>
  <si>
    <t>台北植物園
Taipei Botanical Garden</t>
  </si>
  <si>
    <t>基隆嶼
Keelung Islet</t>
  </si>
  <si>
    <t>華山1914文化創意產業園區
Huashan 1914 Creative Park</t>
  </si>
  <si>
    <t>松山文創園區
 Songshan Cultural and Creative Park</t>
    <phoneticPr fontId="1" type="noConversion"/>
  </si>
  <si>
    <t>鶯歌老街
Yingge Historic Street</t>
  </si>
  <si>
    <t>三峽老街
Sansia Old Street</t>
  </si>
  <si>
    <t>八里左岸公園
Bali Zou-an</t>
  </si>
  <si>
    <t>淡水金色水岸
Golden Coast</t>
  </si>
  <si>
    <t>竹圍漁港
Zhuwei Fishing Port</t>
  </si>
  <si>
    <t>大湖草莓文化館
Dahu Strawberry Culture Museum</t>
  </si>
  <si>
    <t>客家大院
Hakka House</t>
  </si>
  <si>
    <t>客家圓樓 
 Hakka Round House</t>
    <phoneticPr fontId="1" type="noConversion"/>
  </si>
  <si>
    <t>田尾公路花園 
Tienwei Highway Garden</t>
  </si>
  <si>
    <t>溪州公園 
Si Jhou Park</t>
  </si>
  <si>
    <t>臺灣玻璃館
Taiwan Glass Gallery</t>
  </si>
  <si>
    <t>扇形車庫
 Rail Roundhouse</t>
    <phoneticPr fontId="1" type="noConversion"/>
  </si>
  <si>
    <t>蘭嶼
Lanyu (Orchid Island)</t>
  </si>
  <si>
    <t>水往上流遊憩區
Water Running Upward</t>
  </si>
  <si>
    <t>臺塑六輕阿媽公園
No. 6 Cracker Ama Park</t>
  </si>
  <si>
    <t>古坑綠色隧道
 Green Tunnel</t>
    <phoneticPr fontId="1" type="noConversion"/>
  </si>
  <si>
    <t>駁二藝術特區
Pier-2 Art Center</t>
  </si>
  <si>
    <t>愛河(五福四路至博愛一路)
Love River(Wufu 4th  Rd.to Bo-ai 1st Rd.)</t>
    <phoneticPr fontId="1" type="noConversion"/>
  </si>
  <si>
    <t>紅毛港文化園區
Hongmaogang Cultural Park</t>
  </si>
  <si>
    <t>金針山休閒農業區
Mt. Jinjhen Recreation Farming Area</t>
  </si>
  <si>
    <t>澎湖生活博物館
Penghu living Museum</t>
  </si>
  <si>
    <t>白石湖吊橋
Baishihu Suspension Bridge</t>
  </si>
  <si>
    <t>大溪老城區
Daxi Old Town</t>
    <phoneticPr fontId="1" type="noConversion"/>
  </si>
  <si>
    <t>桃園市 Taoyuan City</t>
  </si>
  <si>
    <t>高美濕地
Gaomei Wetland</t>
  </si>
  <si>
    <t>臺中市 Taichung City</t>
  </si>
  <si>
    <t>霧峰林家園區
Wufeng Lin Family Garden</t>
  </si>
  <si>
    <t>臺中國家歌劇院 
National Taichung Theater</t>
    <phoneticPr fontId="1" type="noConversion"/>
  </si>
  <si>
    <t>109年1月至12月主要觀光遊憩據點遊客人次統計
以類型區分之累計明細表
Visitors to the Principal Scenic Spots in Taiwan,
January-December 2020</t>
    <phoneticPr fontId="1" type="noConversion"/>
  </si>
  <si>
    <t>1月
Jan.</t>
  </si>
  <si>
    <t>2月
Feb.</t>
  </si>
  <si>
    <t>3月
Mar.</t>
  </si>
  <si>
    <t>4月
Apr.</t>
  </si>
  <si>
    <t>5月
May</t>
  </si>
  <si>
    <t>6月
Jun.</t>
  </si>
  <si>
    <t>7月
Jul.</t>
  </si>
  <si>
    <t>8月
Aug.</t>
  </si>
  <si>
    <t>9月
Sep.</t>
  </si>
  <si>
    <t>10月
Oct.</t>
  </si>
  <si>
    <t>11月
Nov.</t>
  </si>
  <si>
    <t>12月
Dec.</t>
  </si>
  <si>
    <t>合計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</si>
</sst>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sz val="9"/>
      <color indexed="0"/>
      <name val="新細明體"/>
      <family val="1"/>
      <charset val="136"/>
    </font>
    <font>
      <sz val="9"/>
      <name val="新細明體"/>
      <family val="1"/>
      <charset val="136"/>
    </font>
    <font>
      <sz val="9"/>
      <name val="細明體"/>
      <family val="3"/>
      <charset val="136"/>
    </font>
    <font>
      <sz val="9"/>
      <color theme="1"/>
      <name val="新細明體"/>
      <family val="1"/>
      <charset val="136"/>
      <scheme val="minor"/>
    </font>
    <font>
      <sz val="10"/>
      <color rgb="FF000000"/>
      <name val="新細明體"/>
      <family val="1"/>
      <charset val="136"/>
    </font>
    <font>
      <sz val="10"/>
      <name val="新細明體"/>
      <family val="2"/>
      <charset val="136"/>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1">
    <xf numFmtId="0" fontId="0" fillId="0" borderId="0" xfId="0">
      <alignment vertical="center"/>
    </xf>
    <xf numFmtId="0" fontId="3" fillId="0" borderId="1" xfId="0" applyFont="1" applyBorder="1" applyAlignment="1">
      <alignment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0" xfId="0" applyFont="1" applyAlignment="1">
      <alignment horizontal="center" vertical="center"/>
    </xf>
    <xf numFmtId="0" fontId="7" fillId="0" borderId="0" xfId="0" applyFont="1">
      <alignment vertical="center"/>
    </xf>
    <xf numFmtId="0" fontId="0" fillId="0" borderId="0" xfId="0" applyAlignment="1">
      <alignment horizontal="center" vertical="center"/>
    </xf>
    <xf numFmtId="0" fontId="3" fillId="0" borderId="1" xfId="0" applyFont="1" applyBorder="1" applyAlignment="1">
      <alignment horizontal="left" vertical="center"/>
    </xf>
    <xf numFmtId="0" fontId="9"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alignment vertical="center"/>
    </xf>
    <xf numFmtId="0" fontId="3" fillId="0" borderId="1" xfId="0" applyFont="1" applyBorder="1" applyAlignment="1">
      <alignment horizontal="left" vertical="center" wrapText="1" indent="1"/>
    </xf>
    <xf numFmtId="0" fontId="12" fillId="0" borderId="2" xfId="0" applyFont="1" applyBorder="1" applyAlignment="1">
      <alignment horizontal="left" vertical="top" wrapText="1" indent="1"/>
    </xf>
    <xf numFmtId="0" fontId="12" fillId="0" borderId="2" xfId="0" applyFont="1" applyBorder="1" applyAlignment="1">
      <alignment horizontal="left" vertical="center" wrapText="1"/>
    </xf>
    <xf numFmtId="0" fontId="13" fillId="0" borderId="1" xfId="0" applyFont="1" applyBorder="1" applyAlignment="1">
      <alignment horizontal="left" vertical="center" wrapText="1" indent="1"/>
    </xf>
    <xf numFmtId="0" fontId="13" fillId="0" borderId="1" xfId="0" applyFont="1" applyBorder="1" applyAlignment="1">
      <alignment vertical="center" wrapText="1"/>
    </xf>
    <xf numFmtId="0" fontId="8" fillId="0" borderId="0" xfId="0" applyFont="1" applyAlignment="1">
      <alignment horizontal="left" vertical="top" wrapText="1"/>
    </xf>
    <xf numFmtId="0" fontId="0" fillId="0" borderId="0" xfId="0">
      <alignment vertical="center"/>
    </xf>
    <xf numFmtId="0" fontId="2" fillId="0" borderId="1" xfId="0" applyFont="1" applyBorder="1">
      <alignment vertical="center"/>
    </xf>
    <xf numFmtId="0" fontId="6" fillId="0" borderId="0" xfId="0" applyFont="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9"/>
  <sheetViews>
    <sheetView tabSelected="1" zoomScale="110" zoomScaleNormal="110" workbookViewId="0">
      <pane xSplit="3" ySplit="2" topLeftCell="J21" activePane="bottomRight" state="frozen"/>
      <selection pane="topRight" activeCell="D1" sqref="D1"/>
      <selection pane="bottomLeft" activeCell="A4" sqref="A4"/>
      <selection pane="bottomRight" activeCell="D2" sqref="D2:P2"/>
    </sheetView>
  </sheetViews>
  <sheetFormatPr defaultRowHeight="16.5" x14ac:dyDescent="0.25"/>
  <cols>
    <col min="1" max="1" width="22.875" customWidth="1"/>
    <col min="2" max="2" width="23.25" bestFit="1" customWidth="1"/>
    <col min="3" max="3" width="17.25" customWidth="1"/>
    <col min="4" max="15" width="6.5" bestFit="1" customWidth="1"/>
    <col min="16" max="16" width="8.125" bestFit="1" customWidth="1"/>
    <col min="17" max="17" width="18.375" bestFit="1" customWidth="1"/>
  </cols>
  <sheetData>
    <row r="1" spans="1:17" s="6" customFormat="1" ht="84.75" customHeight="1" x14ac:dyDescent="0.25">
      <c r="A1" s="20" t="s">
        <v>502</v>
      </c>
      <c r="B1" s="20"/>
      <c r="C1" s="20"/>
      <c r="D1" s="20"/>
      <c r="E1" s="20"/>
      <c r="F1" s="20"/>
      <c r="G1" s="20"/>
      <c r="H1" s="20"/>
      <c r="I1" s="20"/>
      <c r="J1" s="20"/>
      <c r="K1" s="20"/>
      <c r="L1" s="20"/>
      <c r="M1" s="20"/>
      <c r="N1" s="20"/>
      <c r="O1" s="20"/>
      <c r="P1" s="20"/>
      <c r="Q1" s="20"/>
    </row>
    <row r="2" spans="1:17" s="5" customFormat="1" ht="31.5" x14ac:dyDescent="0.25">
      <c r="A2" s="2" t="s">
        <v>0</v>
      </c>
      <c r="B2" s="9" t="s">
        <v>142</v>
      </c>
      <c r="C2" s="10" t="s">
        <v>143</v>
      </c>
      <c r="D2" s="4" t="s">
        <v>503</v>
      </c>
      <c r="E2" s="4" t="s">
        <v>504</v>
      </c>
      <c r="F2" s="4" t="s">
        <v>505</v>
      </c>
      <c r="G2" s="4" t="s">
        <v>506</v>
      </c>
      <c r="H2" s="4" t="s">
        <v>507</v>
      </c>
      <c r="I2" s="4" t="s">
        <v>508</v>
      </c>
      <c r="J2" s="4" t="s">
        <v>509</v>
      </c>
      <c r="K2" s="4" t="s">
        <v>510</v>
      </c>
      <c r="L2" s="4" t="s">
        <v>511</v>
      </c>
      <c r="M2" s="4" t="s">
        <v>512</v>
      </c>
      <c r="N2" s="4" t="s">
        <v>513</v>
      </c>
      <c r="O2" s="4" t="s">
        <v>514</v>
      </c>
      <c r="P2" s="4" t="s">
        <v>515</v>
      </c>
      <c r="Q2" s="3" t="s">
        <v>1</v>
      </c>
    </row>
    <row r="3" spans="1:17" s="7" customFormat="1" ht="31.5" customHeight="1" x14ac:dyDescent="0.25">
      <c r="A3" s="19" t="s">
        <v>3</v>
      </c>
      <c r="B3" s="1" t="s">
        <v>144</v>
      </c>
      <c r="C3" s="11"/>
      <c r="D3" s="1"/>
      <c r="E3" s="1"/>
      <c r="F3" s="1"/>
      <c r="G3" s="1"/>
      <c r="H3" s="1"/>
      <c r="I3" s="1"/>
      <c r="J3" s="1"/>
      <c r="K3" s="1"/>
      <c r="L3" s="1"/>
      <c r="M3" s="1"/>
      <c r="N3" s="1"/>
      <c r="O3" s="1"/>
      <c r="P3" s="1"/>
      <c r="Q3" s="8"/>
    </row>
    <row r="4" spans="1:17" ht="28.5" x14ac:dyDescent="0.25">
      <c r="A4" s="19" t="s">
        <v>3</v>
      </c>
      <c r="B4" s="12" t="s">
        <v>145</v>
      </c>
      <c r="C4" s="11" t="s">
        <v>146</v>
      </c>
      <c r="D4" s="1">
        <v>18936</v>
      </c>
      <c r="E4" s="1">
        <v>14591</v>
      </c>
      <c r="F4" s="1">
        <v>12992</v>
      </c>
      <c r="G4" s="1">
        <v>9603</v>
      </c>
      <c r="H4" s="1">
        <v>10249</v>
      </c>
      <c r="I4" s="1">
        <v>12303</v>
      </c>
      <c r="J4" s="1">
        <v>13064</v>
      </c>
      <c r="K4" s="1">
        <v>10650</v>
      </c>
      <c r="L4" s="1">
        <v>9458</v>
      </c>
      <c r="M4" s="1">
        <v>9071</v>
      </c>
      <c r="N4" s="1">
        <v>8622</v>
      </c>
      <c r="O4" s="1">
        <v>5340</v>
      </c>
      <c r="P4" s="1">
        <f t="shared" ref="P4:P11" si="0">SUM(D4:O4)</f>
        <v>134879</v>
      </c>
      <c r="Q4" s="8" t="s">
        <v>4</v>
      </c>
    </row>
    <row r="5" spans="1:17" ht="28.5" x14ac:dyDescent="0.25">
      <c r="A5" s="19" t="s">
        <v>3</v>
      </c>
      <c r="B5" s="12" t="s">
        <v>147</v>
      </c>
      <c r="C5" s="11" t="s">
        <v>146</v>
      </c>
      <c r="D5" s="1">
        <v>8983</v>
      </c>
      <c r="E5" s="1">
        <v>9847</v>
      </c>
      <c r="F5" s="1">
        <v>8295</v>
      </c>
      <c r="G5" s="1">
        <v>5819</v>
      </c>
      <c r="H5" s="1">
        <v>6886</v>
      </c>
      <c r="I5" s="1">
        <v>8747</v>
      </c>
      <c r="J5" s="1">
        <v>9086</v>
      </c>
      <c r="K5" s="1">
        <v>7959</v>
      </c>
      <c r="L5" s="1">
        <v>5855</v>
      </c>
      <c r="M5" s="1">
        <v>6569</v>
      </c>
      <c r="N5" s="1">
        <v>5888</v>
      </c>
      <c r="O5" s="1">
        <v>5376</v>
      </c>
      <c r="P5" s="1">
        <f t="shared" si="0"/>
        <v>89310</v>
      </c>
      <c r="Q5" s="8" t="s">
        <v>5</v>
      </c>
    </row>
    <row r="6" spans="1:17" ht="28.5" x14ac:dyDescent="0.25">
      <c r="A6" s="19" t="s">
        <v>3</v>
      </c>
      <c r="B6" s="12" t="s">
        <v>148</v>
      </c>
      <c r="C6" s="11" t="s">
        <v>146</v>
      </c>
      <c r="D6" s="1">
        <v>63502</v>
      </c>
      <c r="E6" s="1">
        <v>182033</v>
      </c>
      <c r="F6" s="1">
        <v>395529</v>
      </c>
      <c r="G6" s="1">
        <v>17600</v>
      </c>
      <c r="H6" s="1">
        <v>10400</v>
      </c>
      <c r="I6" s="1">
        <v>20600</v>
      </c>
      <c r="J6" s="1">
        <v>15600</v>
      </c>
      <c r="K6" s="1">
        <v>17800</v>
      </c>
      <c r="L6" s="1">
        <v>15420</v>
      </c>
      <c r="M6" s="1">
        <v>7380</v>
      </c>
      <c r="N6" s="1">
        <v>10070</v>
      </c>
      <c r="O6" s="1">
        <v>8690</v>
      </c>
      <c r="P6" s="1">
        <f t="shared" si="0"/>
        <v>764624</v>
      </c>
      <c r="Q6" s="8" t="s">
        <v>6</v>
      </c>
    </row>
    <row r="7" spans="1:17" ht="28.5" x14ac:dyDescent="0.25">
      <c r="A7" s="19" t="s">
        <v>3</v>
      </c>
      <c r="B7" s="12" t="s">
        <v>149</v>
      </c>
      <c r="C7" s="11" t="s">
        <v>146</v>
      </c>
      <c r="D7" s="1">
        <v>10671</v>
      </c>
      <c r="E7" s="1">
        <v>34546</v>
      </c>
      <c r="F7" s="1">
        <v>51122</v>
      </c>
      <c r="G7" s="1">
        <v>41056</v>
      </c>
      <c r="H7" s="1">
        <v>39395</v>
      </c>
      <c r="I7" s="1">
        <v>53302</v>
      </c>
      <c r="J7" s="1">
        <v>50177</v>
      </c>
      <c r="K7" s="1">
        <v>49548</v>
      </c>
      <c r="L7" s="1">
        <v>33624</v>
      </c>
      <c r="M7" s="1">
        <v>34116</v>
      </c>
      <c r="N7" s="1">
        <v>27592</v>
      </c>
      <c r="O7" s="1">
        <v>21340</v>
      </c>
      <c r="P7" s="1">
        <f t="shared" si="0"/>
        <v>446489</v>
      </c>
      <c r="Q7" s="8" t="s">
        <v>7</v>
      </c>
    </row>
    <row r="8" spans="1:17" ht="28.5" x14ac:dyDescent="0.25">
      <c r="A8" s="19" t="s">
        <v>3</v>
      </c>
      <c r="B8" s="12" t="s">
        <v>150</v>
      </c>
      <c r="C8" s="11" t="s">
        <v>146</v>
      </c>
      <c r="D8" s="1">
        <v>44468</v>
      </c>
      <c r="E8" s="1">
        <v>35513</v>
      </c>
      <c r="F8" s="1">
        <v>73930</v>
      </c>
      <c r="G8" s="1">
        <v>41460</v>
      </c>
      <c r="H8" s="1">
        <v>29453</v>
      </c>
      <c r="I8" s="1">
        <v>28932</v>
      </c>
      <c r="J8" s="1">
        <v>25854</v>
      </c>
      <c r="K8" s="1">
        <v>28364</v>
      </c>
      <c r="L8" s="1">
        <v>33624</v>
      </c>
      <c r="M8" s="1">
        <v>45372</v>
      </c>
      <c r="N8" s="1">
        <v>35417</v>
      </c>
      <c r="O8" s="1">
        <v>32719</v>
      </c>
      <c r="P8" s="1">
        <f t="shared" si="0"/>
        <v>455106</v>
      </c>
      <c r="Q8" s="8" t="s">
        <v>7</v>
      </c>
    </row>
    <row r="9" spans="1:17" ht="28.5" x14ac:dyDescent="0.25">
      <c r="A9" s="19" t="s">
        <v>3</v>
      </c>
      <c r="B9" s="12" t="s">
        <v>151</v>
      </c>
      <c r="C9" s="11" t="s">
        <v>146</v>
      </c>
      <c r="D9" s="1">
        <v>38537</v>
      </c>
      <c r="E9" s="1">
        <v>26902</v>
      </c>
      <c r="F9" s="1">
        <v>24238</v>
      </c>
      <c r="G9" s="1">
        <v>19678</v>
      </c>
      <c r="H9" s="1">
        <v>32599</v>
      </c>
      <c r="I9" s="1">
        <v>42561</v>
      </c>
      <c r="J9" s="1">
        <v>40692</v>
      </c>
      <c r="K9" s="1">
        <v>33943</v>
      </c>
      <c r="L9" s="1">
        <v>22520</v>
      </c>
      <c r="M9" s="1">
        <v>38685</v>
      </c>
      <c r="N9" s="1">
        <v>33943</v>
      </c>
      <c r="O9" s="1">
        <v>16916</v>
      </c>
      <c r="P9" s="1">
        <f t="shared" si="0"/>
        <v>371214</v>
      </c>
      <c r="Q9" s="8" t="s">
        <v>7</v>
      </c>
    </row>
    <row r="10" spans="1:17" ht="28.5" x14ac:dyDescent="0.25">
      <c r="A10" s="19" t="s">
        <v>3</v>
      </c>
      <c r="B10" s="12" t="s">
        <v>152</v>
      </c>
      <c r="C10" s="11" t="s">
        <v>146</v>
      </c>
      <c r="D10" s="1">
        <v>43952</v>
      </c>
      <c r="E10" s="1">
        <v>46861</v>
      </c>
      <c r="F10" s="1">
        <v>58151</v>
      </c>
      <c r="G10" s="1">
        <v>28272</v>
      </c>
      <c r="H10" s="1">
        <v>35572</v>
      </c>
      <c r="I10" s="1">
        <v>45194</v>
      </c>
      <c r="J10" s="1">
        <v>58141</v>
      </c>
      <c r="K10" s="1">
        <v>49737</v>
      </c>
      <c r="L10" s="1">
        <v>37474</v>
      </c>
      <c r="M10" s="1">
        <v>53017</v>
      </c>
      <c r="N10" s="1">
        <v>49737</v>
      </c>
      <c r="O10" s="1">
        <v>36609</v>
      </c>
      <c r="P10" s="1">
        <f t="shared" si="0"/>
        <v>542717</v>
      </c>
      <c r="Q10" s="8" t="s">
        <v>8</v>
      </c>
    </row>
    <row r="11" spans="1:17" ht="28.5" x14ac:dyDescent="0.25">
      <c r="A11" s="19" t="s">
        <v>3</v>
      </c>
      <c r="B11" s="12" t="s">
        <v>153</v>
      </c>
      <c r="C11" s="11" t="s">
        <v>146</v>
      </c>
      <c r="D11" s="1">
        <v>64208</v>
      </c>
      <c r="E11" s="1">
        <v>74443</v>
      </c>
      <c r="F11" s="1">
        <v>32642</v>
      </c>
      <c r="G11" s="1">
        <v>34083</v>
      </c>
      <c r="H11" s="1">
        <v>37021</v>
      </c>
      <c r="I11" s="1">
        <v>52060</v>
      </c>
      <c r="J11" s="1">
        <v>45108</v>
      </c>
      <c r="K11" s="1">
        <v>48245</v>
      </c>
      <c r="L11" s="1">
        <v>28382</v>
      </c>
      <c r="M11" s="1">
        <v>47421</v>
      </c>
      <c r="N11" s="1">
        <v>48245</v>
      </c>
      <c r="O11" s="1">
        <v>26239</v>
      </c>
      <c r="P11" s="1">
        <f t="shared" si="0"/>
        <v>538097</v>
      </c>
      <c r="Q11" s="8" t="s">
        <v>8</v>
      </c>
    </row>
    <row r="12" spans="1:17" ht="28.5" x14ac:dyDescent="0.25">
      <c r="A12" s="19" t="s">
        <v>3</v>
      </c>
      <c r="B12" s="1" t="s">
        <v>154</v>
      </c>
      <c r="C12" s="11"/>
      <c r="D12" s="1" t="s">
        <v>2</v>
      </c>
      <c r="E12" s="1" t="s">
        <v>2</v>
      </c>
      <c r="F12" s="1" t="s">
        <v>2</v>
      </c>
      <c r="G12" s="1" t="s">
        <v>2</v>
      </c>
      <c r="H12" s="1" t="s">
        <v>2</v>
      </c>
      <c r="I12" s="1" t="s">
        <v>2</v>
      </c>
      <c r="J12" s="1" t="s">
        <v>2</v>
      </c>
      <c r="K12" s="1" t="s">
        <v>2</v>
      </c>
      <c r="L12" s="1" t="s">
        <v>2</v>
      </c>
      <c r="M12" s="1" t="s">
        <v>2</v>
      </c>
      <c r="N12" s="1" t="s">
        <v>2</v>
      </c>
      <c r="O12" s="1" t="s">
        <v>2</v>
      </c>
      <c r="P12" s="1" t="s">
        <v>2</v>
      </c>
      <c r="Q12" s="8" t="s">
        <v>2</v>
      </c>
    </row>
    <row r="13" spans="1:17" ht="28.5" x14ac:dyDescent="0.25">
      <c r="A13" s="19" t="s">
        <v>3</v>
      </c>
      <c r="B13" s="12" t="s">
        <v>155</v>
      </c>
      <c r="C13" s="11" t="s">
        <v>156</v>
      </c>
      <c r="D13" s="1">
        <v>51931</v>
      </c>
      <c r="E13" s="1">
        <v>46890</v>
      </c>
      <c r="F13" s="1">
        <v>48327</v>
      </c>
      <c r="G13" s="1">
        <v>47220</v>
      </c>
      <c r="H13" s="1">
        <v>50851</v>
      </c>
      <c r="I13" s="1">
        <v>78256</v>
      </c>
      <c r="J13" s="1">
        <v>96966</v>
      </c>
      <c r="K13" s="1">
        <v>68315</v>
      </c>
      <c r="L13" s="1">
        <v>58332</v>
      </c>
      <c r="M13" s="1">
        <v>79345</v>
      </c>
      <c r="N13" s="1">
        <v>63976</v>
      </c>
      <c r="O13" s="1">
        <v>60554</v>
      </c>
      <c r="P13" s="1">
        <f>SUM(D13:O13)</f>
        <v>750963</v>
      </c>
      <c r="Q13" s="8" t="s">
        <v>9</v>
      </c>
    </row>
    <row r="14" spans="1:17" ht="28.5" x14ac:dyDescent="0.25">
      <c r="A14" s="19" t="s">
        <v>3</v>
      </c>
      <c r="B14" s="12" t="s">
        <v>157</v>
      </c>
      <c r="C14" s="11" t="s">
        <v>158</v>
      </c>
      <c r="D14" s="1">
        <v>9430</v>
      </c>
      <c r="E14" s="1">
        <v>6852</v>
      </c>
      <c r="F14" s="1">
        <v>7437</v>
      </c>
      <c r="G14" s="1">
        <v>5076</v>
      </c>
      <c r="H14" s="1">
        <v>2753</v>
      </c>
      <c r="I14" s="1">
        <v>3334</v>
      </c>
      <c r="J14" s="1">
        <v>4331</v>
      </c>
      <c r="K14" s="1">
        <v>4255</v>
      </c>
      <c r="L14" s="1">
        <v>2292</v>
      </c>
      <c r="M14" s="1">
        <v>2292</v>
      </c>
      <c r="N14" s="1">
        <v>3805</v>
      </c>
      <c r="O14" s="1">
        <v>3426</v>
      </c>
      <c r="P14" s="1">
        <f>SUM(D14:O14)</f>
        <v>55283</v>
      </c>
      <c r="Q14" s="8" t="s">
        <v>10</v>
      </c>
    </row>
    <row r="15" spans="1:17" ht="28.5" x14ac:dyDescent="0.25">
      <c r="A15" s="19" t="s">
        <v>3</v>
      </c>
      <c r="B15" s="12" t="s">
        <v>159</v>
      </c>
      <c r="C15" s="11" t="s">
        <v>160</v>
      </c>
      <c r="D15" s="1">
        <v>30899</v>
      </c>
      <c r="E15" s="1">
        <v>27033</v>
      </c>
      <c r="F15" s="1">
        <v>27279</v>
      </c>
      <c r="G15" s="1">
        <v>29949</v>
      </c>
      <c r="H15" s="1">
        <v>31663</v>
      </c>
      <c r="I15" s="1">
        <v>39123</v>
      </c>
      <c r="J15" s="1">
        <v>40541</v>
      </c>
      <c r="K15" s="1">
        <v>39847</v>
      </c>
      <c r="L15" s="1">
        <v>32601</v>
      </c>
      <c r="M15" s="1">
        <v>37335</v>
      </c>
      <c r="N15" s="1">
        <v>28344</v>
      </c>
      <c r="O15" s="1">
        <v>29379</v>
      </c>
      <c r="P15" s="1">
        <f>SUM(D15:O15)</f>
        <v>393993</v>
      </c>
      <c r="Q15" s="8" t="s">
        <v>9</v>
      </c>
    </row>
    <row r="16" spans="1:17" ht="42.75" x14ac:dyDescent="0.25">
      <c r="A16" s="19" t="s">
        <v>3</v>
      </c>
      <c r="B16" s="12" t="s">
        <v>161</v>
      </c>
      <c r="C16" s="11" t="s">
        <v>156</v>
      </c>
      <c r="D16" s="1">
        <v>13130</v>
      </c>
      <c r="E16" s="1">
        <v>6426</v>
      </c>
      <c r="F16" s="1">
        <v>5554</v>
      </c>
      <c r="G16" s="1">
        <v>5946</v>
      </c>
      <c r="H16" s="1">
        <v>6291</v>
      </c>
      <c r="I16" s="1">
        <v>8255</v>
      </c>
      <c r="J16" s="1">
        <v>10560</v>
      </c>
      <c r="K16" s="1">
        <v>14369</v>
      </c>
      <c r="L16" s="1">
        <v>10399</v>
      </c>
      <c r="M16" s="1">
        <v>15137</v>
      </c>
      <c r="N16" s="1">
        <v>17943</v>
      </c>
      <c r="O16" s="1">
        <v>13099</v>
      </c>
      <c r="P16" s="1">
        <f>SUM(D16:O16)</f>
        <v>127109</v>
      </c>
      <c r="Q16" s="8" t="s">
        <v>10</v>
      </c>
    </row>
    <row r="17" spans="1:17" ht="28.5" x14ac:dyDescent="0.25">
      <c r="A17" s="19" t="s">
        <v>3</v>
      </c>
      <c r="B17" s="12" t="s">
        <v>162</v>
      </c>
      <c r="C17" s="11" t="s">
        <v>156</v>
      </c>
      <c r="D17" s="1">
        <v>2256</v>
      </c>
      <c r="E17" s="1">
        <v>1090</v>
      </c>
      <c r="F17" s="1">
        <v>3061</v>
      </c>
      <c r="G17" s="1">
        <v>4707</v>
      </c>
      <c r="H17" s="1">
        <v>4306</v>
      </c>
      <c r="I17" s="1">
        <v>6707</v>
      </c>
      <c r="J17" s="1">
        <v>6999</v>
      </c>
      <c r="K17" s="1">
        <v>6828</v>
      </c>
      <c r="L17" s="1">
        <v>6596</v>
      </c>
      <c r="M17" s="1">
        <v>7631</v>
      </c>
      <c r="N17" s="1">
        <v>7598</v>
      </c>
      <c r="O17" s="1">
        <v>6497</v>
      </c>
      <c r="P17" s="1">
        <f>SUM(D17:O17)</f>
        <v>64276</v>
      </c>
      <c r="Q17" s="8" t="s">
        <v>11</v>
      </c>
    </row>
    <row r="18" spans="1:17" ht="28.5" x14ac:dyDescent="0.25">
      <c r="A18" s="19" t="s">
        <v>3</v>
      </c>
      <c r="B18" s="1" t="s">
        <v>163</v>
      </c>
      <c r="C18" s="11"/>
      <c r="D18" s="1" t="s">
        <v>2</v>
      </c>
      <c r="E18" s="1" t="s">
        <v>2</v>
      </c>
      <c r="F18" s="1" t="s">
        <v>2</v>
      </c>
      <c r="G18" s="1" t="s">
        <v>2</v>
      </c>
      <c r="H18" s="1" t="s">
        <v>2</v>
      </c>
      <c r="I18" s="1" t="s">
        <v>2</v>
      </c>
      <c r="J18" s="1" t="s">
        <v>2</v>
      </c>
      <c r="K18" s="1" t="s">
        <v>2</v>
      </c>
      <c r="L18" s="1" t="s">
        <v>2</v>
      </c>
      <c r="M18" s="1" t="s">
        <v>2</v>
      </c>
      <c r="N18" s="1" t="s">
        <v>2</v>
      </c>
      <c r="O18" s="1" t="s">
        <v>2</v>
      </c>
      <c r="P18" s="1" t="s">
        <v>2</v>
      </c>
      <c r="Q18" s="8" t="s">
        <v>2</v>
      </c>
    </row>
    <row r="19" spans="1:17" ht="28.5" x14ac:dyDescent="0.25">
      <c r="A19" s="19" t="s">
        <v>3</v>
      </c>
      <c r="B19" s="12" t="s">
        <v>164</v>
      </c>
      <c r="C19" s="11" t="s">
        <v>165</v>
      </c>
      <c r="D19" s="1">
        <v>50060</v>
      </c>
      <c r="E19" s="1">
        <v>34119</v>
      </c>
      <c r="F19" s="1">
        <v>28503</v>
      </c>
      <c r="G19" s="1">
        <v>19101</v>
      </c>
      <c r="H19" s="1">
        <v>23827</v>
      </c>
      <c r="I19" s="1">
        <v>33066</v>
      </c>
      <c r="J19" s="1">
        <v>53787</v>
      </c>
      <c r="K19" s="1">
        <v>54054</v>
      </c>
      <c r="L19" s="1">
        <v>48545</v>
      </c>
      <c r="M19" s="1">
        <v>68680</v>
      </c>
      <c r="N19" s="1">
        <v>58698</v>
      </c>
      <c r="O19" s="1">
        <v>48419</v>
      </c>
      <c r="P19" s="1">
        <f>SUM(D19:O19)</f>
        <v>520859</v>
      </c>
      <c r="Q19" s="8" t="s">
        <v>12</v>
      </c>
    </row>
    <row r="20" spans="1:17" ht="28.5" x14ac:dyDescent="0.25">
      <c r="A20" s="19" t="s">
        <v>3</v>
      </c>
      <c r="B20" s="12" t="s">
        <v>166</v>
      </c>
      <c r="C20" s="11" t="s">
        <v>165</v>
      </c>
      <c r="D20" s="1">
        <v>9837</v>
      </c>
      <c r="E20" s="1">
        <v>5414</v>
      </c>
      <c r="F20" s="1">
        <v>6333</v>
      </c>
      <c r="G20" s="1">
        <v>3076</v>
      </c>
      <c r="H20" s="1">
        <v>3931</v>
      </c>
      <c r="I20" s="1">
        <v>10369</v>
      </c>
      <c r="J20" s="1">
        <v>15185</v>
      </c>
      <c r="K20" s="1">
        <v>13011</v>
      </c>
      <c r="L20" s="1">
        <v>7987</v>
      </c>
      <c r="M20" s="1">
        <v>14006</v>
      </c>
      <c r="N20" s="1">
        <v>10060</v>
      </c>
      <c r="O20" s="1">
        <v>8962</v>
      </c>
      <c r="P20" s="1">
        <f>SUM(D20:O20)</f>
        <v>108171</v>
      </c>
      <c r="Q20" s="8" t="s">
        <v>12</v>
      </c>
    </row>
    <row r="21" spans="1:17" ht="28.5" x14ac:dyDescent="0.25">
      <c r="A21" s="19" t="s">
        <v>3</v>
      </c>
      <c r="B21" s="12" t="s">
        <v>167</v>
      </c>
      <c r="C21" s="11" t="s">
        <v>165</v>
      </c>
      <c r="D21" s="1">
        <v>7984</v>
      </c>
      <c r="E21" s="1">
        <v>8219</v>
      </c>
      <c r="F21" s="1">
        <v>9200</v>
      </c>
      <c r="G21" s="1">
        <v>7969</v>
      </c>
      <c r="H21" s="1">
        <v>7923</v>
      </c>
      <c r="I21" s="1">
        <v>12826</v>
      </c>
      <c r="J21" s="1">
        <v>17422</v>
      </c>
      <c r="K21" s="1">
        <v>17780</v>
      </c>
      <c r="L21" s="1">
        <v>10035</v>
      </c>
      <c r="M21" s="1">
        <v>17911</v>
      </c>
      <c r="N21" s="1">
        <v>14685</v>
      </c>
      <c r="O21" s="1">
        <v>9193</v>
      </c>
      <c r="P21" s="1">
        <f>SUM(D21:O21)</f>
        <v>141147</v>
      </c>
      <c r="Q21" s="8" t="s">
        <v>12</v>
      </c>
    </row>
    <row r="22" spans="1:17" ht="28.5" x14ac:dyDescent="0.25">
      <c r="A22" s="19" t="s">
        <v>3</v>
      </c>
      <c r="B22" s="12" t="s">
        <v>168</v>
      </c>
      <c r="C22" s="11" t="s">
        <v>169</v>
      </c>
      <c r="D22" s="1">
        <v>13011</v>
      </c>
      <c r="E22" s="1">
        <v>45724</v>
      </c>
      <c r="F22" s="1">
        <v>11269</v>
      </c>
      <c r="G22" s="1">
        <v>5860</v>
      </c>
      <c r="H22" s="1">
        <v>5534</v>
      </c>
      <c r="I22" s="1">
        <v>11305</v>
      </c>
      <c r="J22" s="1">
        <v>21012</v>
      </c>
      <c r="K22" s="1">
        <v>19722</v>
      </c>
      <c r="L22" s="1">
        <v>10455</v>
      </c>
      <c r="M22" s="1">
        <v>17134</v>
      </c>
      <c r="N22" s="1">
        <v>16883</v>
      </c>
      <c r="O22" s="1">
        <v>16641</v>
      </c>
      <c r="P22" s="1">
        <f>SUM(D22:O22)</f>
        <v>194550</v>
      </c>
      <c r="Q22" s="8" t="s">
        <v>12</v>
      </c>
    </row>
    <row r="23" spans="1:17" ht="28.5" x14ac:dyDescent="0.25">
      <c r="A23" s="19" t="s">
        <v>3</v>
      </c>
      <c r="B23" s="1" t="s">
        <v>170</v>
      </c>
      <c r="C23" s="11"/>
      <c r="D23" s="1" t="s">
        <v>2</v>
      </c>
      <c r="E23" s="1" t="s">
        <v>2</v>
      </c>
      <c r="F23" s="1" t="s">
        <v>2</v>
      </c>
      <c r="G23" s="1" t="s">
        <v>2</v>
      </c>
      <c r="H23" s="1" t="s">
        <v>2</v>
      </c>
      <c r="I23" s="1" t="s">
        <v>2</v>
      </c>
      <c r="J23" s="1" t="s">
        <v>2</v>
      </c>
      <c r="K23" s="1" t="s">
        <v>2</v>
      </c>
      <c r="L23" s="1" t="s">
        <v>2</v>
      </c>
      <c r="M23" s="1" t="s">
        <v>2</v>
      </c>
      <c r="N23" s="1" t="s">
        <v>2</v>
      </c>
      <c r="O23" s="1" t="s">
        <v>2</v>
      </c>
      <c r="P23" s="1" t="s">
        <v>2</v>
      </c>
      <c r="Q23" s="8" t="s">
        <v>2</v>
      </c>
    </row>
    <row r="24" spans="1:17" ht="57" x14ac:dyDescent="0.25">
      <c r="A24" s="19" t="s">
        <v>3</v>
      </c>
      <c r="B24" s="12" t="s">
        <v>171</v>
      </c>
      <c r="C24" s="11" t="s">
        <v>172</v>
      </c>
      <c r="D24" s="1">
        <v>2570</v>
      </c>
      <c r="E24" s="1">
        <v>2687</v>
      </c>
      <c r="F24" s="1">
        <v>1060</v>
      </c>
      <c r="G24" s="1">
        <v>1114</v>
      </c>
      <c r="H24" s="1">
        <v>1014</v>
      </c>
      <c r="I24" s="1">
        <v>2412</v>
      </c>
      <c r="J24" s="1">
        <v>3621</v>
      </c>
      <c r="K24" s="1">
        <v>4977</v>
      </c>
      <c r="L24" s="1">
        <v>2402</v>
      </c>
      <c r="M24" s="1">
        <v>10173</v>
      </c>
      <c r="N24" s="1">
        <v>2560</v>
      </c>
      <c r="O24" s="1">
        <v>4129</v>
      </c>
      <c r="P24" s="1">
        <f t="shared" ref="P24:P31" si="1">SUM(D24:O24)</f>
        <v>38719</v>
      </c>
      <c r="Q24" s="8" t="s">
        <v>10</v>
      </c>
    </row>
    <row r="25" spans="1:17" ht="28.5" x14ac:dyDescent="0.25">
      <c r="A25" s="19" t="s">
        <v>3</v>
      </c>
      <c r="B25" s="12" t="s">
        <v>173</v>
      </c>
      <c r="C25" s="11" t="s">
        <v>172</v>
      </c>
      <c r="D25" s="1">
        <v>18108</v>
      </c>
      <c r="E25" s="1">
        <v>44340</v>
      </c>
      <c r="F25" s="1">
        <v>19965</v>
      </c>
      <c r="G25" s="1">
        <v>15261</v>
      </c>
      <c r="H25" s="1">
        <v>8415</v>
      </c>
      <c r="I25" s="1">
        <v>21067</v>
      </c>
      <c r="J25" s="1">
        <v>49307</v>
      </c>
      <c r="K25" s="1">
        <v>48340</v>
      </c>
      <c r="L25" s="1">
        <v>33142</v>
      </c>
      <c r="M25" s="1">
        <v>52385</v>
      </c>
      <c r="N25" s="1">
        <v>35642</v>
      </c>
      <c r="O25" s="1">
        <v>31133</v>
      </c>
      <c r="P25" s="1">
        <f t="shared" si="1"/>
        <v>377105</v>
      </c>
      <c r="Q25" s="8" t="s">
        <v>13</v>
      </c>
    </row>
    <row r="26" spans="1:17" ht="28.5" x14ac:dyDescent="0.25">
      <c r="A26" s="19" t="s">
        <v>3</v>
      </c>
      <c r="B26" s="12" t="s">
        <v>174</v>
      </c>
      <c r="C26" s="11" t="s">
        <v>172</v>
      </c>
      <c r="D26" s="1">
        <v>13955</v>
      </c>
      <c r="E26" s="1">
        <v>22547</v>
      </c>
      <c r="F26" s="1">
        <v>8911</v>
      </c>
      <c r="G26" s="1">
        <v>7150</v>
      </c>
      <c r="H26" s="1">
        <v>4265</v>
      </c>
      <c r="I26" s="1">
        <v>7001</v>
      </c>
      <c r="J26" s="1">
        <v>16660</v>
      </c>
      <c r="K26" s="1">
        <v>15278</v>
      </c>
      <c r="L26" s="1">
        <v>11963</v>
      </c>
      <c r="M26" s="1">
        <v>21416</v>
      </c>
      <c r="N26" s="1">
        <v>14908</v>
      </c>
      <c r="O26" s="1">
        <v>15026</v>
      </c>
      <c r="P26" s="1">
        <f t="shared" si="1"/>
        <v>159080</v>
      </c>
      <c r="Q26" s="8" t="s">
        <v>13</v>
      </c>
    </row>
    <row r="27" spans="1:17" ht="28.5" x14ac:dyDescent="0.25">
      <c r="A27" s="19" t="s">
        <v>3</v>
      </c>
      <c r="B27" s="12" t="s">
        <v>175</v>
      </c>
      <c r="C27" s="11" t="s">
        <v>172</v>
      </c>
      <c r="D27" s="1">
        <v>2247</v>
      </c>
      <c r="E27" s="1">
        <v>8724</v>
      </c>
      <c r="F27" s="1">
        <v>5734</v>
      </c>
      <c r="G27" s="1">
        <v>5016</v>
      </c>
      <c r="H27" s="1">
        <v>5306</v>
      </c>
      <c r="I27" s="1">
        <v>11033</v>
      </c>
      <c r="J27" s="1">
        <v>13125</v>
      </c>
      <c r="K27" s="1">
        <v>13196</v>
      </c>
      <c r="L27" s="1">
        <v>9337</v>
      </c>
      <c r="M27" s="1">
        <v>17880</v>
      </c>
      <c r="N27" s="1">
        <v>12884</v>
      </c>
      <c r="O27" s="1">
        <v>11926</v>
      </c>
      <c r="P27" s="1">
        <f t="shared" si="1"/>
        <v>116408</v>
      </c>
      <c r="Q27" s="8" t="s">
        <v>13</v>
      </c>
    </row>
    <row r="28" spans="1:17" ht="28.5" x14ac:dyDescent="0.25">
      <c r="A28" s="19" t="s">
        <v>3</v>
      </c>
      <c r="B28" s="12" t="s">
        <v>176</v>
      </c>
      <c r="C28" s="11" t="s">
        <v>172</v>
      </c>
      <c r="D28" s="1">
        <v>7171</v>
      </c>
      <c r="E28" s="1">
        <v>6764</v>
      </c>
      <c r="F28" s="1">
        <v>5248</v>
      </c>
      <c r="G28" s="1">
        <v>4303</v>
      </c>
      <c r="H28" s="1">
        <v>3722</v>
      </c>
      <c r="I28" s="1">
        <v>5556</v>
      </c>
      <c r="J28" s="1">
        <v>6413</v>
      </c>
      <c r="K28" s="1">
        <v>5507</v>
      </c>
      <c r="L28" s="1">
        <v>8382</v>
      </c>
      <c r="M28" s="1">
        <v>13362</v>
      </c>
      <c r="N28" s="1">
        <v>11788</v>
      </c>
      <c r="O28" s="1">
        <v>7998</v>
      </c>
      <c r="P28" s="1">
        <f t="shared" si="1"/>
        <v>86214</v>
      </c>
      <c r="Q28" s="8" t="s">
        <v>14</v>
      </c>
    </row>
    <row r="29" spans="1:17" ht="28.5" x14ac:dyDescent="0.25">
      <c r="A29" s="19" t="s">
        <v>3</v>
      </c>
      <c r="B29" s="12" t="s">
        <v>177</v>
      </c>
      <c r="C29" s="11" t="s">
        <v>172</v>
      </c>
      <c r="D29" s="1">
        <v>14057</v>
      </c>
      <c r="E29" s="1">
        <v>7044</v>
      </c>
      <c r="F29" s="1">
        <v>7636</v>
      </c>
      <c r="G29" s="1">
        <v>8766</v>
      </c>
      <c r="H29" s="1">
        <v>12358</v>
      </c>
      <c r="I29" s="1">
        <v>32364</v>
      </c>
      <c r="J29" s="1">
        <v>37553</v>
      </c>
      <c r="K29" s="1">
        <v>36275</v>
      </c>
      <c r="L29" s="1">
        <v>39099</v>
      </c>
      <c r="M29" s="1">
        <v>45221</v>
      </c>
      <c r="N29" s="1">
        <v>22872</v>
      </c>
      <c r="O29" s="1">
        <v>14344</v>
      </c>
      <c r="P29" s="1">
        <f t="shared" si="1"/>
        <v>277589</v>
      </c>
      <c r="Q29" s="8" t="s">
        <v>14</v>
      </c>
    </row>
    <row r="30" spans="1:17" ht="28.5" x14ac:dyDescent="0.25">
      <c r="A30" s="19" t="s">
        <v>3</v>
      </c>
      <c r="B30" s="12" t="s">
        <v>178</v>
      </c>
      <c r="C30" s="11" t="s">
        <v>172</v>
      </c>
      <c r="D30" s="1">
        <v>7392</v>
      </c>
      <c r="E30" s="1">
        <v>5500</v>
      </c>
      <c r="F30" s="1">
        <v>3506</v>
      </c>
      <c r="G30" s="1">
        <v>1740</v>
      </c>
      <c r="H30" s="1">
        <v>2381</v>
      </c>
      <c r="I30" s="1">
        <v>3553</v>
      </c>
      <c r="J30" s="1">
        <v>4349</v>
      </c>
      <c r="K30" s="1">
        <v>5414</v>
      </c>
      <c r="L30" s="1">
        <v>4846</v>
      </c>
      <c r="M30" s="1">
        <v>10214</v>
      </c>
      <c r="N30" s="1">
        <v>7983</v>
      </c>
      <c r="O30" s="1">
        <v>6848</v>
      </c>
      <c r="P30" s="1">
        <f t="shared" si="1"/>
        <v>63726</v>
      </c>
      <c r="Q30" s="8" t="s">
        <v>15</v>
      </c>
    </row>
    <row r="31" spans="1:17" ht="42.75" x14ac:dyDescent="0.25">
      <c r="A31" s="19" t="s">
        <v>3</v>
      </c>
      <c r="B31" s="12" t="s">
        <v>179</v>
      </c>
      <c r="C31" s="11" t="s">
        <v>172</v>
      </c>
      <c r="D31" s="1">
        <v>11665</v>
      </c>
      <c r="E31" s="1">
        <v>8368</v>
      </c>
      <c r="F31" s="1">
        <v>5781</v>
      </c>
      <c r="G31" s="1">
        <v>2579</v>
      </c>
      <c r="H31" s="1">
        <v>3507</v>
      </c>
      <c r="I31" s="1">
        <v>8326</v>
      </c>
      <c r="J31" s="1">
        <v>13007</v>
      </c>
      <c r="K31" s="1">
        <v>8060</v>
      </c>
      <c r="L31" s="1">
        <v>7456</v>
      </c>
      <c r="M31" s="1">
        <v>10598</v>
      </c>
      <c r="N31" s="1">
        <v>7970</v>
      </c>
      <c r="O31" s="1">
        <v>8565</v>
      </c>
      <c r="P31" s="1">
        <f t="shared" si="1"/>
        <v>95882</v>
      </c>
      <c r="Q31" s="8" t="s">
        <v>16</v>
      </c>
    </row>
    <row r="32" spans="1:17" ht="28.5" x14ac:dyDescent="0.25">
      <c r="A32" s="19" t="s">
        <v>3</v>
      </c>
      <c r="B32" s="1" t="s">
        <v>180</v>
      </c>
      <c r="C32" s="11"/>
      <c r="D32" s="1" t="s">
        <v>2</v>
      </c>
      <c r="E32" s="1" t="s">
        <v>2</v>
      </c>
      <c r="F32" s="1" t="s">
        <v>2</v>
      </c>
      <c r="G32" s="1" t="s">
        <v>2</v>
      </c>
      <c r="H32" s="1" t="s">
        <v>2</v>
      </c>
      <c r="I32" s="1" t="s">
        <v>2</v>
      </c>
      <c r="J32" s="1" t="s">
        <v>2</v>
      </c>
      <c r="K32" s="1" t="s">
        <v>2</v>
      </c>
      <c r="L32" s="1" t="s">
        <v>2</v>
      </c>
      <c r="M32" s="1" t="s">
        <v>2</v>
      </c>
      <c r="N32" s="1" t="s">
        <v>2</v>
      </c>
      <c r="O32" s="1" t="s">
        <v>2</v>
      </c>
      <c r="P32" s="1" t="s">
        <v>2</v>
      </c>
      <c r="Q32" s="8" t="s">
        <v>2</v>
      </c>
    </row>
    <row r="33" spans="1:17" ht="42.75" x14ac:dyDescent="0.25">
      <c r="A33" s="19" t="s">
        <v>3</v>
      </c>
      <c r="B33" s="12" t="s">
        <v>181</v>
      </c>
      <c r="C33" s="11" t="s">
        <v>160</v>
      </c>
      <c r="D33" s="1">
        <v>50485</v>
      </c>
      <c r="E33" s="1">
        <v>46152</v>
      </c>
      <c r="F33" s="1">
        <v>22399</v>
      </c>
      <c r="G33" s="1">
        <v>18954</v>
      </c>
      <c r="H33" s="1">
        <v>28692</v>
      </c>
      <c r="I33" s="1">
        <v>44438</v>
      </c>
      <c r="J33" s="1">
        <v>69265</v>
      </c>
      <c r="K33" s="1">
        <v>70246</v>
      </c>
      <c r="L33" s="1">
        <v>46222</v>
      </c>
      <c r="M33" s="1">
        <v>52790</v>
      </c>
      <c r="N33" s="1">
        <v>51567</v>
      </c>
      <c r="O33" s="1">
        <v>28214</v>
      </c>
      <c r="P33" s="1">
        <f>SUM(D33:O33)</f>
        <v>529424</v>
      </c>
      <c r="Q33" s="8" t="s">
        <v>17</v>
      </c>
    </row>
    <row r="34" spans="1:17" ht="28.5" x14ac:dyDescent="0.25">
      <c r="A34" s="19" t="s">
        <v>3</v>
      </c>
      <c r="B34" s="12" t="s">
        <v>182</v>
      </c>
      <c r="C34" s="11" t="s">
        <v>160</v>
      </c>
      <c r="D34" s="1">
        <v>15951</v>
      </c>
      <c r="E34" s="1">
        <v>11153</v>
      </c>
      <c r="F34" s="1">
        <v>9817</v>
      </c>
      <c r="G34" s="1">
        <v>7122</v>
      </c>
      <c r="H34" s="1">
        <v>7812</v>
      </c>
      <c r="I34" s="1">
        <v>10316</v>
      </c>
      <c r="J34" s="1">
        <v>17740</v>
      </c>
      <c r="K34" s="1">
        <v>27531</v>
      </c>
      <c r="L34" s="1">
        <v>34097</v>
      </c>
      <c r="M34" s="1">
        <v>40412</v>
      </c>
      <c r="N34" s="1">
        <v>37033</v>
      </c>
      <c r="O34" s="1">
        <v>28741</v>
      </c>
      <c r="P34" s="1">
        <f>SUM(D34:O34)</f>
        <v>247725</v>
      </c>
      <c r="Q34" s="8" t="s">
        <v>17</v>
      </c>
    </row>
    <row r="35" spans="1:17" ht="28.5" x14ac:dyDescent="0.25">
      <c r="A35" s="19" t="s">
        <v>3</v>
      </c>
      <c r="B35" s="12" t="s">
        <v>183</v>
      </c>
      <c r="C35" s="11" t="s">
        <v>160</v>
      </c>
      <c r="D35" s="1">
        <v>292375</v>
      </c>
      <c r="E35" s="1">
        <v>318014</v>
      </c>
      <c r="F35" s="1">
        <v>183311</v>
      </c>
      <c r="G35" s="1">
        <v>176449</v>
      </c>
      <c r="H35" s="1">
        <v>193196</v>
      </c>
      <c r="I35" s="1">
        <v>301021</v>
      </c>
      <c r="J35" s="1">
        <v>388840</v>
      </c>
      <c r="K35" s="1">
        <v>383170</v>
      </c>
      <c r="L35" s="1">
        <v>260313</v>
      </c>
      <c r="M35" s="1">
        <v>279451</v>
      </c>
      <c r="N35" s="1">
        <v>239928</v>
      </c>
      <c r="O35" s="1">
        <v>185834</v>
      </c>
      <c r="P35" s="1">
        <f>SUM(D35:O35)</f>
        <v>3201902</v>
      </c>
      <c r="Q35" s="8" t="s">
        <v>18</v>
      </c>
    </row>
    <row r="36" spans="1:17" ht="28.5" x14ac:dyDescent="0.25">
      <c r="A36" s="19" t="s">
        <v>3</v>
      </c>
      <c r="B36" s="1" t="s">
        <v>184</v>
      </c>
      <c r="C36" s="11"/>
      <c r="D36" s="1" t="s">
        <v>2</v>
      </c>
      <c r="E36" s="1" t="s">
        <v>2</v>
      </c>
      <c r="F36" s="1" t="s">
        <v>2</v>
      </c>
      <c r="G36" s="1" t="s">
        <v>2</v>
      </c>
      <c r="H36" s="1" t="s">
        <v>2</v>
      </c>
      <c r="I36" s="1" t="s">
        <v>2</v>
      </c>
      <c r="J36" s="1" t="s">
        <v>2</v>
      </c>
      <c r="K36" s="1" t="s">
        <v>2</v>
      </c>
      <c r="L36" s="1" t="s">
        <v>2</v>
      </c>
      <c r="M36" s="1" t="s">
        <v>2</v>
      </c>
      <c r="N36" s="1" t="s">
        <v>2</v>
      </c>
      <c r="O36" s="1" t="s">
        <v>2</v>
      </c>
      <c r="P36" s="1" t="s">
        <v>2</v>
      </c>
      <c r="Q36" s="8" t="s">
        <v>2</v>
      </c>
    </row>
    <row r="37" spans="1:17" ht="28.5" x14ac:dyDescent="0.25">
      <c r="A37" s="19" t="s">
        <v>3</v>
      </c>
      <c r="B37" s="12" t="s">
        <v>185</v>
      </c>
      <c r="C37" s="11" t="s">
        <v>186</v>
      </c>
      <c r="D37" s="1">
        <v>8988</v>
      </c>
      <c r="E37" s="1">
        <v>3397</v>
      </c>
      <c r="F37" s="1">
        <v>1605</v>
      </c>
      <c r="G37" s="1">
        <v>909</v>
      </c>
      <c r="H37" s="1">
        <v>1102</v>
      </c>
      <c r="I37" s="1">
        <v>4391</v>
      </c>
      <c r="J37" s="1">
        <v>7498</v>
      </c>
      <c r="K37" s="1">
        <v>7778</v>
      </c>
      <c r="L37" s="1">
        <v>5452</v>
      </c>
      <c r="M37" s="1">
        <v>5909</v>
      </c>
      <c r="N37" s="1">
        <v>4070</v>
      </c>
      <c r="O37" s="1">
        <v>2705</v>
      </c>
      <c r="P37" s="1">
        <f t="shared" ref="P37:P47" si="2">SUM(D37:O37)</f>
        <v>53804</v>
      </c>
      <c r="Q37" s="8" t="s">
        <v>19</v>
      </c>
    </row>
    <row r="38" spans="1:17" ht="28.5" x14ac:dyDescent="0.25">
      <c r="A38" s="19" t="s">
        <v>3</v>
      </c>
      <c r="B38" s="12" t="s">
        <v>187</v>
      </c>
      <c r="C38" s="11" t="s">
        <v>186</v>
      </c>
      <c r="D38" s="1">
        <v>16779</v>
      </c>
      <c r="E38" s="1">
        <v>5030</v>
      </c>
      <c r="F38" s="1">
        <v>3351</v>
      </c>
      <c r="G38" s="1">
        <v>1836</v>
      </c>
      <c r="H38" s="1">
        <v>6157</v>
      </c>
      <c r="I38" s="1">
        <v>21402</v>
      </c>
      <c r="J38" s="1">
        <v>45364</v>
      </c>
      <c r="K38" s="1">
        <v>57693</v>
      </c>
      <c r="L38" s="1">
        <v>49175</v>
      </c>
      <c r="M38" s="1">
        <v>51366</v>
      </c>
      <c r="N38" s="1">
        <v>29918</v>
      </c>
      <c r="O38" s="1">
        <v>22059</v>
      </c>
      <c r="P38" s="1">
        <f t="shared" si="2"/>
        <v>310130</v>
      </c>
      <c r="Q38" s="8" t="s">
        <v>19</v>
      </c>
    </row>
    <row r="39" spans="1:17" ht="28.5" x14ac:dyDescent="0.25">
      <c r="A39" s="19" t="s">
        <v>3</v>
      </c>
      <c r="B39" s="12" t="s">
        <v>188</v>
      </c>
      <c r="C39" s="11" t="s">
        <v>186</v>
      </c>
      <c r="D39" s="1">
        <v>5640</v>
      </c>
      <c r="E39" s="1">
        <v>1988</v>
      </c>
      <c r="F39" s="1">
        <v>1097</v>
      </c>
      <c r="G39" s="1">
        <v>829</v>
      </c>
      <c r="H39" s="1">
        <v>2129</v>
      </c>
      <c r="I39" s="1">
        <v>6658</v>
      </c>
      <c r="J39" s="1">
        <v>14440</v>
      </c>
      <c r="K39" s="1">
        <v>16646</v>
      </c>
      <c r="L39" s="1">
        <v>13318</v>
      </c>
      <c r="M39" s="1">
        <v>13872</v>
      </c>
      <c r="N39" s="1">
        <v>8045</v>
      </c>
      <c r="O39" s="1">
        <v>4255</v>
      </c>
      <c r="P39" s="1">
        <f t="shared" si="2"/>
        <v>88917</v>
      </c>
      <c r="Q39" s="8" t="s">
        <v>20</v>
      </c>
    </row>
    <row r="40" spans="1:17" ht="28.5" x14ac:dyDescent="0.25">
      <c r="A40" s="19" t="s">
        <v>3</v>
      </c>
      <c r="B40" s="12" t="s">
        <v>189</v>
      </c>
      <c r="C40" s="11" t="s">
        <v>186</v>
      </c>
      <c r="D40" s="1">
        <v>9711</v>
      </c>
      <c r="E40" s="1">
        <v>3382</v>
      </c>
      <c r="F40" s="1">
        <v>2074</v>
      </c>
      <c r="G40" s="1">
        <v>1107</v>
      </c>
      <c r="H40" s="1">
        <v>3728</v>
      </c>
      <c r="I40" s="1">
        <v>13737</v>
      </c>
      <c r="J40" s="1">
        <v>25958</v>
      </c>
      <c r="K40" s="1">
        <v>31860</v>
      </c>
      <c r="L40" s="1">
        <v>25869</v>
      </c>
      <c r="M40" s="1">
        <v>31119</v>
      </c>
      <c r="N40" s="1">
        <v>17539</v>
      </c>
      <c r="O40" s="1">
        <v>12089</v>
      </c>
      <c r="P40" s="1">
        <f t="shared" si="2"/>
        <v>178173</v>
      </c>
      <c r="Q40" s="8" t="s">
        <v>20</v>
      </c>
    </row>
    <row r="41" spans="1:17" ht="28.5" x14ac:dyDescent="0.25">
      <c r="A41" s="19" t="s">
        <v>3</v>
      </c>
      <c r="B41" s="12" t="s">
        <v>190</v>
      </c>
      <c r="C41" s="11" t="s">
        <v>186</v>
      </c>
      <c r="D41" s="1">
        <v>5846</v>
      </c>
      <c r="E41" s="1">
        <v>2467</v>
      </c>
      <c r="F41" s="1">
        <v>1419</v>
      </c>
      <c r="G41" s="1">
        <v>741</v>
      </c>
      <c r="H41" s="1">
        <v>1536</v>
      </c>
      <c r="I41" s="1">
        <v>9639</v>
      </c>
      <c r="J41" s="1">
        <v>23529</v>
      </c>
      <c r="K41" s="1">
        <v>29239</v>
      </c>
      <c r="L41" s="1">
        <v>28584</v>
      </c>
      <c r="M41" s="1">
        <v>34569</v>
      </c>
      <c r="N41" s="1">
        <v>17687</v>
      </c>
      <c r="O41" s="1">
        <v>16430</v>
      </c>
      <c r="P41" s="1">
        <f t="shared" si="2"/>
        <v>171686</v>
      </c>
      <c r="Q41" s="8" t="s">
        <v>19</v>
      </c>
    </row>
    <row r="42" spans="1:17" ht="42.75" x14ac:dyDescent="0.25">
      <c r="A42" s="19" t="s">
        <v>3</v>
      </c>
      <c r="B42" s="12" t="s">
        <v>191</v>
      </c>
      <c r="C42" s="11" t="s">
        <v>186</v>
      </c>
      <c r="D42" s="1">
        <v>7953</v>
      </c>
      <c r="E42" s="1">
        <v>3036</v>
      </c>
      <c r="F42" s="1">
        <v>2446</v>
      </c>
      <c r="G42" s="1">
        <v>904</v>
      </c>
      <c r="H42" s="1">
        <v>2839</v>
      </c>
      <c r="I42" s="1">
        <v>9785</v>
      </c>
      <c r="J42" s="1">
        <v>18123</v>
      </c>
      <c r="K42" s="1">
        <v>24858</v>
      </c>
      <c r="L42" s="1">
        <v>21232</v>
      </c>
      <c r="M42" s="1">
        <v>23104</v>
      </c>
      <c r="N42" s="1">
        <v>13516</v>
      </c>
      <c r="O42" s="1">
        <v>8473</v>
      </c>
      <c r="P42" s="1">
        <f t="shared" si="2"/>
        <v>136269</v>
      </c>
      <c r="Q42" s="8" t="s">
        <v>21</v>
      </c>
    </row>
    <row r="43" spans="1:17" ht="28.5" x14ac:dyDescent="0.25">
      <c r="A43" s="19" t="s">
        <v>3</v>
      </c>
      <c r="B43" s="12" t="s">
        <v>192</v>
      </c>
      <c r="C43" s="11" t="s">
        <v>186</v>
      </c>
      <c r="D43" s="1">
        <v>6291</v>
      </c>
      <c r="E43" s="1">
        <v>2504</v>
      </c>
      <c r="F43" s="1">
        <v>1495</v>
      </c>
      <c r="G43" s="1">
        <v>831</v>
      </c>
      <c r="H43" s="1">
        <v>2531</v>
      </c>
      <c r="I43" s="1">
        <v>10426</v>
      </c>
      <c r="J43" s="1">
        <v>24428</v>
      </c>
      <c r="K43" s="1">
        <v>30882</v>
      </c>
      <c r="L43" s="1">
        <v>30482</v>
      </c>
      <c r="M43" s="1">
        <v>36059</v>
      </c>
      <c r="N43" s="1">
        <v>18030</v>
      </c>
      <c r="O43" s="1">
        <v>11943</v>
      </c>
      <c r="P43" s="1">
        <f t="shared" si="2"/>
        <v>175902</v>
      </c>
      <c r="Q43" s="8" t="s">
        <v>21</v>
      </c>
    </row>
    <row r="44" spans="1:17" ht="28.5" x14ac:dyDescent="0.25">
      <c r="A44" s="19" t="s">
        <v>3</v>
      </c>
      <c r="B44" s="12" t="s">
        <v>193</v>
      </c>
      <c r="C44" s="11" t="s">
        <v>186</v>
      </c>
      <c r="D44" s="1">
        <v>5521</v>
      </c>
      <c r="E44" s="1">
        <v>2351</v>
      </c>
      <c r="F44" s="1">
        <v>1556</v>
      </c>
      <c r="G44" s="1">
        <v>1012</v>
      </c>
      <c r="H44" s="1">
        <v>2298</v>
      </c>
      <c r="I44" s="1">
        <v>5393</v>
      </c>
      <c r="J44" s="1">
        <v>9444</v>
      </c>
      <c r="K44" s="1">
        <v>10744</v>
      </c>
      <c r="L44" s="1">
        <v>8936</v>
      </c>
      <c r="M44" s="1">
        <v>12592</v>
      </c>
      <c r="N44" s="1">
        <v>8869</v>
      </c>
      <c r="O44" s="1">
        <v>5645</v>
      </c>
      <c r="P44" s="1">
        <f t="shared" si="2"/>
        <v>74361</v>
      </c>
      <c r="Q44" s="8" t="s">
        <v>19</v>
      </c>
    </row>
    <row r="45" spans="1:17" ht="28.5" x14ac:dyDescent="0.25">
      <c r="A45" s="19" t="s">
        <v>3</v>
      </c>
      <c r="B45" s="12" t="s">
        <v>194</v>
      </c>
      <c r="C45" s="11" t="s">
        <v>186</v>
      </c>
      <c r="D45" s="1">
        <v>6007</v>
      </c>
      <c r="E45" s="1">
        <v>2891</v>
      </c>
      <c r="F45" s="1">
        <v>2354</v>
      </c>
      <c r="G45" s="1">
        <v>634</v>
      </c>
      <c r="H45" s="1">
        <v>937</v>
      </c>
      <c r="I45" s="1">
        <v>4010</v>
      </c>
      <c r="J45" s="1">
        <v>8487</v>
      </c>
      <c r="K45" s="1">
        <v>9781</v>
      </c>
      <c r="L45" s="1">
        <v>8692</v>
      </c>
      <c r="M45" s="1">
        <v>9620</v>
      </c>
      <c r="N45" s="1">
        <v>6513</v>
      </c>
      <c r="O45" s="1">
        <v>4909</v>
      </c>
      <c r="P45" s="1">
        <f t="shared" si="2"/>
        <v>64835</v>
      </c>
      <c r="Q45" s="8" t="s">
        <v>20</v>
      </c>
    </row>
    <row r="46" spans="1:17" ht="28.5" x14ac:dyDescent="0.25">
      <c r="A46" s="19" t="s">
        <v>3</v>
      </c>
      <c r="B46" s="12" t="s">
        <v>195</v>
      </c>
      <c r="C46" s="11" t="s">
        <v>186</v>
      </c>
      <c r="D46" s="1">
        <v>18856</v>
      </c>
      <c r="E46" s="1">
        <v>6627</v>
      </c>
      <c r="F46" s="1">
        <v>4012</v>
      </c>
      <c r="G46" s="1">
        <v>2599</v>
      </c>
      <c r="H46" s="1">
        <v>5250</v>
      </c>
      <c r="I46" s="1">
        <v>17076</v>
      </c>
      <c r="J46" s="1">
        <v>32909</v>
      </c>
      <c r="K46" s="1">
        <v>42236</v>
      </c>
      <c r="L46" s="1">
        <v>40039</v>
      </c>
      <c r="M46" s="1">
        <v>45109</v>
      </c>
      <c r="N46" s="1">
        <v>26934</v>
      </c>
      <c r="O46" s="1">
        <v>20216</v>
      </c>
      <c r="P46" s="1">
        <f t="shared" si="2"/>
        <v>261863</v>
      </c>
      <c r="Q46" s="8" t="s">
        <v>20</v>
      </c>
    </row>
    <row r="47" spans="1:17" ht="28.5" x14ac:dyDescent="0.25">
      <c r="A47" s="19" t="s">
        <v>3</v>
      </c>
      <c r="B47" s="12" t="s">
        <v>196</v>
      </c>
      <c r="C47" s="11" t="s">
        <v>186</v>
      </c>
      <c r="D47" s="1">
        <v>6568</v>
      </c>
      <c r="E47" s="1">
        <v>2670</v>
      </c>
      <c r="F47" s="1">
        <v>1850</v>
      </c>
      <c r="G47" s="1">
        <v>1231</v>
      </c>
      <c r="H47" s="1">
        <v>2751</v>
      </c>
      <c r="I47" s="1">
        <v>6958</v>
      </c>
      <c r="J47" s="1">
        <v>10063</v>
      </c>
      <c r="K47" s="1">
        <v>12446</v>
      </c>
      <c r="L47" s="1">
        <v>13059</v>
      </c>
      <c r="M47" s="1">
        <v>18776</v>
      </c>
      <c r="N47" s="1">
        <v>12194</v>
      </c>
      <c r="O47" s="1">
        <v>7722</v>
      </c>
      <c r="P47" s="1">
        <f t="shared" si="2"/>
        <v>96288</v>
      </c>
      <c r="Q47" s="8" t="s">
        <v>22</v>
      </c>
    </row>
    <row r="48" spans="1:17" ht="42.75" x14ac:dyDescent="0.25">
      <c r="A48" s="19" t="s">
        <v>23</v>
      </c>
      <c r="B48" s="1" t="s">
        <v>197</v>
      </c>
      <c r="C48" s="11"/>
      <c r="D48" s="1" t="s">
        <v>2</v>
      </c>
      <c r="E48" s="1" t="s">
        <v>2</v>
      </c>
      <c r="F48" s="1" t="s">
        <v>2</v>
      </c>
      <c r="G48" s="1" t="s">
        <v>2</v>
      </c>
      <c r="H48" s="1" t="s">
        <v>2</v>
      </c>
      <c r="I48" s="1" t="s">
        <v>2</v>
      </c>
      <c r="J48" s="1" t="s">
        <v>2</v>
      </c>
      <c r="K48" s="1" t="s">
        <v>2</v>
      </c>
      <c r="L48" s="1" t="s">
        <v>2</v>
      </c>
      <c r="M48" s="1" t="s">
        <v>2</v>
      </c>
      <c r="N48" s="1" t="s">
        <v>2</v>
      </c>
      <c r="O48" s="1" t="s">
        <v>2</v>
      </c>
      <c r="P48" s="1" t="s">
        <v>2</v>
      </c>
      <c r="Q48" s="8" t="s">
        <v>2</v>
      </c>
    </row>
    <row r="49" spans="1:17" ht="28.5" x14ac:dyDescent="0.25">
      <c r="A49" s="19" t="s">
        <v>23</v>
      </c>
      <c r="B49" s="12" t="s">
        <v>198</v>
      </c>
      <c r="C49" s="11" t="s">
        <v>199</v>
      </c>
      <c r="D49" s="1">
        <v>15425</v>
      </c>
      <c r="E49" s="1">
        <v>15158</v>
      </c>
      <c r="F49" s="1">
        <v>11148</v>
      </c>
      <c r="G49" s="1">
        <v>14052</v>
      </c>
      <c r="H49" s="1">
        <v>22723</v>
      </c>
      <c r="I49" s="1">
        <v>54790</v>
      </c>
      <c r="J49" s="1">
        <v>57393</v>
      </c>
      <c r="K49" s="1">
        <v>45621</v>
      </c>
      <c r="L49" s="1">
        <v>20474</v>
      </c>
      <c r="M49" s="1">
        <v>26468</v>
      </c>
      <c r="N49" s="1">
        <v>22503</v>
      </c>
      <c r="O49" s="1">
        <v>9722</v>
      </c>
      <c r="P49" s="1">
        <f>SUM(D49:O49)</f>
        <v>315477</v>
      </c>
      <c r="Q49" s="8" t="s">
        <v>24</v>
      </c>
    </row>
    <row r="50" spans="1:17" ht="28.5" x14ac:dyDescent="0.25">
      <c r="A50" s="19" t="s">
        <v>23</v>
      </c>
      <c r="B50" s="12" t="s">
        <v>200</v>
      </c>
      <c r="C50" s="11" t="s">
        <v>199</v>
      </c>
      <c r="D50" s="1">
        <v>46495</v>
      </c>
      <c r="E50" s="1">
        <v>50062</v>
      </c>
      <c r="F50" s="1">
        <v>36458</v>
      </c>
      <c r="G50" s="1">
        <v>38114</v>
      </c>
      <c r="H50" s="1">
        <v>70376</v>
      </c>
      <c r="I50" s="1">
        <v>163330</v>
      </c>
      <c r="J50" s="1">
        <v>187017</v>
      </c>
      <c r="K50" s="1">
        <v>144804</v>
      </c>
      <c r="L50" s="1">
        <v>94330</v>
      </c>
      <c r="M50" s="1">
        <v>119097</v>
      </c>
      <c r="N50" s="1">
        <v>95849</v>
      </c>
      <c r="O50" s="1">
        <v>47893</v>
      </c>
      <c r="P50" s="1">
        <f>SUM(D50:O50)</f>
        <v>1093825</v>
      </c>
      <c r="Q50" s="8" t="s">
        <v>24</v>
      </c>
    </row>
    <row r="51" spans="1:17" ht="28.5" x14ac:dyDescent="0.25">
      <c r="A51" s="19" t="s">
        <v>23</v>
      </c>
      <c r="B51" s="12" t="s">
        <v>201</v>
      </c>
      <c r="C51" s="11" t="s">
        <v>202</v>
      </c>
      <c r="D51" s="1">
        <v>139478</v>
      </c>
      <c r="E51" s="1">
        <v>97702</v>
      </c>
      <c r="F51" s="1">
        <v>62011</v>
      </c>
      <c r="G51" s="1">
        <v>49810</v>
      </c>
      <c r="H51" s="1">
        <v>49868</v>
      </c>
      <c r="I51" s="1">
        <v>153632</v>
      </c>
      <c r="J51" s="1">
        <v>185877</v>
      </c>
      <c r="K51" s="1">
        <v>168998</v>
      </c>
      <c r="L51" s="1">
        <v>139611</v>
      </c>
      <c r="M51" s="1">
        <v>148363</v>
      </c>
      <c r="N51" s="1">
        <v>409651</v>
      </c>
      <c r="O51" s="1">
        <v>84852</v>
      </c>
      <c r="P51" s="1">
        <f>SUM(D51:O51)</f>
        <v>1689853</v>
      </c>
      <c r="Q51" s="8" t="s">
        <v>24</v>
      </c>
    </row>
    <row r="52" spans="1:17" ht="28.5" x14ac:dyDescent="0.25">
      <c r="A52" s="19" t="s">
        <v>23</v>
      </c>
      <c r="B52" s="12" t="s">
        <v>203</v>
      </c>
      <c r="C52" s="11" t="s">
        <v>202</v>
      </c>
      <c r="D52" s="1">
        <v>15425</v>
      </c>
      <c r="E52" s="1">
        <v>23228</v>
      </c>
      <c r="F52" s="1">
        <v>18001</v>
      </c>
      <c r="G52" s="1">
        <v>7504</v>
      </c>
      <c r="H52" s="1">
        <v>12656</v>
      </c>
      <c r="I52" s="1">
        <v>17332</v>
      </c>
      <c r="J52" s="1">
        <v>19930</v>
      </c>
      <c r="K52" s="1">
        <v>25623</v>
      </c>
      <c r="L52" s="1">
        <v>22677</v>
      </c>
      <c r="M52" s="1">
        <v>27972</v>
      </c>
      <c r="N52" s="1">
        <v>24374</v>
      </c>
      <c r="O52" s="1">
        <v>15947</v>
      </c>
      <c r="P52" s="1">
        <f>SUM(D52:O52)</f>
        <v>230669</v>
      </c>
      <c r="Q52" s="8" t="s">
        <v>4</v>
      </c>
    </row>
    <row r="53" spans="1:17" x14ac:dyDescent="0.25">
      <c r="A53" s="19" t="s">
        <v>23</v>
      </c>
      <c r="B53" s="11" t="s">
        <v>25</v>
      </c>
      <c r="C53" s="11" t="s">
        <v>2</v>
      </c>
      <c r="D53" s="1" t="s">
        <v>2</v>
      </c>
      <c r="E53" s="1" t="s">
        <v>2</v>
      </c>
      <c r="F53" s="1" t="s">
        <v>2</v>
      </c>
      <c r="G53" s="1" t="s">
        <v>2</v>
      </c>
      <c r="H53" s="1" t="s">
        <v>2</v>
      </c>
      <c r="I53" s="1" t="s">
        <v>2</v>
      </c>
      <c r="J53" s="1" t="s">
        <v>2</v>
      </c>
      <c r="K53" s="1" t="s">
        <v>2</v>
      </c>
      <c r="L53" s="1" t="s">
        <v>2</v>
      </c>
      <c r="M53" s="1" t="s">
        <v>2</v>
      </c>
      <c r="N53" s="1" t="s">
        <v>2</v>
      </c>
      <c r="O53" s="1" t="s">
        <v>2</v>
      </c>
      <c r="P53" s="1" t="s">
        <v>2</v>
      </c>
      <c r="Q53" s="8" t="s">
        <v>2</v>
      </c>
    </row>
    <row r="54" spans="1:17" ht="28.5" x14ac:dyDescent="0.25">
      <c r="A54" s="19" t="s">
        <v>23</v>
      </c>
      <c r="B54" s="13" t="s">
        <v>204</v>
      </c>
      <c r="C54" s="11" t="s">
        <v>199</v>
      </c>
      <c r="D54" s="1">
        <v>201897</v>
      </c>
      <c r="E54" s="1">
        <v>51323</v>
      </c>
      <c r="F54" s="1">
        <v>24866</v>
      </c>
      <c r="G54" s="1">
        <v>22313</v>
      </c>
      <c r="H54" s="1">
        <v>31469</v>
      </c>
      <c r="I54" s="1">
        <v>39778</v>
      </c>
      <c r="J54" s="1">
        <v>41086</v>
      </c>
      <c r="K54" s="1">
        <v>48400</v>
      </c>
      <c r="L54" s="1">
        <v>35251</v>
      </c>
      <c r="M54" s="1">
        <v>70032</v>
      </c>
      <c r="N54" s="1">
        <v>51687</v>
      </c>
      <c r="O54" s="1">
        <v>24565</v>
      </c>
      <c r="P54" s="1">
        <f t="shared" ref="P54:P62" si="3">SUM(D54:O54)</f>
        <v>642667</v>
      </c>
      <c r="Q54" s="8" t="s">
        <v>13</v>
      </c>
    </row>
    <row r="55" spans="1:17" ht="28.5" x14ac:dyDescent="0.25">
      <c r="A55" s="19" t="s">
        <v>23</v>
      </c>
      <c r="B55" s="13" t="s">
        <v>205</v>
      </c>
      <c r="C55" s="11" t="s">
        <v>199</v>
      </c>
      <c r="D55" s="1">
        <v>27412</v>
      </c>
      <c r="E55" s="1">
        <v>36938</v>
      </c>
      <c r="F55" s="1">
        <v>55382</v>
      </c>
      <c r="G55" s="1">
        <v>58268</v>
      </c>
      <c r="H55" s="1">
        <v>101138</v>
      </c>
      <c r="I55" s="1">
        <v>124951</v>
      </c>
      <c r="J55" s="1">
        <v>113617</v>
      </c>
      <c r="K55" s="1">
        <v>100239</v>
      </c>
      <c r="L55" s="1">
        <v>55092</v>
      </c>
      <c r="M55" s="1">
        <v>59052</v>
      </c>
      <c r="N55" s="1">
        <v>34437</v>
      </c>
      <c r="O55" s="1">
        <v>27273</v>
      </c>
      <c r="P55" s="1">
        <f t="shared" si="3"/>
        <v>793799</v>
      </c>
      <c r="Q55" s="8" t="s">
        <v>26</v>
      </c>
    </row>
    <row r="56" spans="1:17" ht="28.5" x14ac:dyDescent="0.25">
      <c r="A56" s="19" t="s">
        <v>23</v>
      </c>
      <c r="B56" s="13" t="s">
        <v>206</v>
      </c>
      <c r="C56" s="11" t="s">
        <v>199</v>
      </c>
      <c r="D56" s="1">
        <v>9770</v>
      </c>
      <c r="E56" s="1">
        <v>3759</v>
      </c>
      <c r="F56" s="1">
        <v>1558</v>
      </c>
      <c r="G56" s="1">
        <v>1204</v>
      </c>
      <c r="H56" s="1">
        <v>128</v>
      </c>
      <c r="I56" s="1">
        <v>238</v>
      </c>
      <c r="J56" s="1">
        <v>144</v>
      </c>
      <c r="K56" s="1">
        <v>180</v>
      </c>
      <c r="L56" s="1">
        <v>191</v>
      </c>
      <c r="M56" s="1">
        <v>1346</v>
      </c>
      <c r="N56" s="1">
        <v>3520</v>
      </c>
      <c r="O56" s="1">
        <v>3502</v>
      </c>
      <c r="P56" s="1">
        <f t="shared" si="3"/>
        <v>25540</v>
      </c>
      <c r="Q56" s="8" t="s">
        <v>27</v>
      </c>
    </row>
    <row r="57" spans="1:17" ht="28.5" x14ac:dyDescent="0.25">
      <c r="A57" s="19" t="s">
        <v>23</v>
      </c>
      <c r="B57" s="13" t="s">
        <v>207</v>
      </c>
      <c r="C57" s="11" t="s">
        <v>199</v>
      </c>
      <c r="D57" s="1">
        <v>80650</v>
      </c>
      <c r="E57" s="1">
        <v>67849</v>
      </c>
      <c r="F57" s="1">
        <v>78182</v>
      </c>
      <c r="G57" s="1">
        <v>86305</v>
      </c>
      <c r="H57" s="1">
        <v>90000</v>
      </c>
      <c r="I57" s="1">
        <v>96014</v>
      </c>
      <c r="J57" s="1">
        <v>106301</v>
      </c>
      <c r="K57" s="1">
        <v>88169</v>
      </c>
      <c r="L57" s="1">
        <v>72236</v>
      </c>
      <c r="M57" s="1">
        <v>87234</v>
      </c>
      <c r="N57" s="1">
        <v>73000</v>
      </c>
      <c r="O57" s="1">
        <v>70040</v>
      </c>
      <c r="P57" s="1">
        <f t="shared" si="3"/>
        <v>995980</v>
      </c>
      <c r="Q57" s="8" t="s">
        <v>28</v>
      </c>
    </row>
    <row r="58" spans="1:17" ht="28.5" x14ac:dyDescent="0.25">
      <c r="A58" s="19" t="s">
        <v>23</v>
      </c>
      <c r="B58" s="13" t="s">
        <v>208</v>
      </c>
      <c r="C58" s="11" t="s">
        <v>209</v>
      </c>
      <c r="D58" s="1">
        <v>39164</v>
      </c>
      <c r="E58" s="1">
        <v>50095</v>
      </c>
      <c r="F58" s="1">
        <v>61218</v>
      </c>
      <c r="G58" s="1">
        <v>57662</v>
      </c>
      <c r="H58" s="1">
        <v>63360</v>
      </c>
      <c r="I58" s="1">
        <v>56824</v>
      </c>
      <c r="J58" s="1">
        <v>59504</v>
      </c>
      <c r="K58" s="1">
        <v>64403</v>
      </c>
      <c r="L58" s="1">
        <v>54001</v>
      </c>
      <c r="M58" s="1">
        <v>61258</v>
      </c>
      <c r="N58" s="1">
        <v>46763</v>
      </c>
      <c r="O58" s="1">
        <v>35114</v>
      </c>
      <c r="P58" s="1">
        <f t="shared" si="3"/>
        <v>649366</v>
      </c>
      <c r="Q58" s="8" t="s">
        <v>28</v>
      </c>
    </row>
    <row r="59" spans="1:17" ht="28.5" x14ac:dyDescent="0.25">
      <c r="A59" s="19" t="s">
        <v>23</v>
      </c>
      <c r="B59" s="14" t="s">
        <v>210</v>
      </c>
      <c r="C59" s="11" t="s">
        <v>199</v>
      </c>
      <c r="D59" s="1">
        <v>9930</v>
      </c>
      <c r="E59" s="1">
        <v>5473</v>
      </c>
      <c r="F59" s="1">
        <v>4523</v>
      </c>
      <c r="G59" s="1">
        <v>3925</v>
      </c>
      <c r="H59" s="1">
        <v>6288</v>
      </c>
      <c r="I59" s="1">
        <v>13423</v>
      </c>
      <c r="J59" s="1">
        <v>26036</v>
      </c>
      <c r="K59" s="1">
        <v>35216</v>
      </c>
      <c r="L59" s="1">
        <v>12343</v>
      </c>
      <c r="M59" s="1">
        <v>20989</v>
      </c>
      <c r="N59" s="1">
        <v>14071</v>
      </c>
      <c r="O59" s="1">
        <v>6867</v>
      </c>
      <c r="P59" s="1">
        <f t="shared" si="3"/>
        <v>159084</v>
      </c>
      <c r="Q59" s="8" t="s">
        <v>13</v>
      </c>
    </row>
    <row r="60" spans="1:17" ht="28.5" x14ac:dyDescent="0.25">
      <c r="A60" s="19" t="s">
        <v>23</v>
      </c>
      <c r="B60" s="13" t="s">
        <v>211</v>
      </c>
      <c r="C60" s="11" t="s">
        <v>199</v>
      </c>
      <c r="D60" s="1">
        <v>39103</v>
      </c>
      <c r="E60" s="1">
        <v>45769</v>
      </c>
      <c r="F60" s="1">
        <v>54740</v>
      </c>
      <c r="G60" s="1">
        <v>51497</v>
      </c>
      <c r="H60" s="1">
        <v>87189</v>
      </c>
      <c r="I60" s="1">
        <v>94671</v>
      </c>
      <c r="J60" s="1">
        <v>107521</v>
      </c>
      <c r="K60" s="1">
        <v>116309</v>
      </c>
      <c r="L60" s="1">
        <v>81786</v>
      </c>
      <c r="M60" s="1">
        <v>80838</v>
      </c>
      <c r="N60" s="1">
        <v>57468</v>
      </c>
      <c r="O60" s="1">
        <v>29927</v>
      </c>
      <c r="P60" s="1">
        <f t="shared" si="3"/>
        <v>846818</v>
      </c>
      <c r="Q60" s="8" t="s">
        <v>26</v>
      </c>
    </row>
    <row r="61" spans="1:17" ht="28.5" x14ac:dyDescent="0.25">
      <c r="A61" s="19" t="s">
        <v>23</v>
      </c>
      <c r="B61" s="13" t="s">
        <v>212</v>
      </c>
      <c r="C61" s="11" t="s">
        <v>199</v>
      </c>
      <c r="D61" s="1">
        <v>29790</v>
      </c>
      <c r="E61" s="1">
        <v>35074</v>
      </c>
      <c r="F61" s="1">
        <v>36332</v>
      </c>
      <c r="G61" s="1">
        <v>32485</v>
      </c>
      <c r="H61" s="1">
        <v>45544</v>
      </c>
      <c r="I61" s="1">
        <v>39013</v>
      </c>
      <c r="J61" s="1">
        <v>36054</v>
      </c>
      <c r="K61" s="1">
        <v>33220</v>
      </c>
      <c r="L61" s="1">
        <v>23400</v>
      </c>
      <c r="M61" s="1">
        <v>31261</v>
      </c>
      <c r="N61" s="1">
        <v>32891</v>
      </c>
      <c r="O61" s="1">
        <v>13375</v>
      </c>
      <c r="P61" s="1">
        <f t="shared" si="3"/>
        <v>388439</v>
      </c>
      <c r="Q61" s="8" t="s">
        <v>28</v>
      </c>
    </row>
    <row r="62" spans="1:17" ht="28.5" x14ac:dyDescent="0.25">
      <c r="A62" s="19" t="s">
        <v>23</v>
      </c>
      <c r="B62" s="13" t="s">
        <v>213</v>
      </c>
      <c r="C62" s="11" t="s">
        <v>209</v>
      </c>
      <c r="D62" s="1">
        <v>30737</v>
      </c>
      <c r="E62" s="1">
        <v>20794</v>
      </c>
      <c r="F62" s="1">
        <v>22157</v>
      </c>
      <c r="G62" s="1">
        <v>24544</v>
      </c>
      <c r="H62" s="1">
        <v>54292</v>
      </c>
      <c r="I62" s="1">
        <v>75459</v>
      </c>
      <c r="J62" s="1">
        <v>76066</v>
      </c>
      <c r="K62" s="1">
        <v>86609</v>
      </c>
      <c r="L62" s="1">
        <v>53715</v>
      </c>
      <c r="M62" s="1">
        <v>73209</v>
      </c>
      <c r="N62" s="1">
        <v>43693</v>
      </c>
      <c r="O62" s="1">
        <v>20163</v>
      </c>
      <c r="P62" s="1">
        <f t="shared" si="3"/>
        <v>581438</v>
      </c>
      <c r="Q62" s="8" t="s">
        <v>13</v>
      </c>
    </row>
    <row r="63" spans="1:17" x14ac:dyDescent="0.25">
      <c r="A63" s="19" t="s">
        <v>23</v>
      </c>
      <c r="B63" s="11" t="s">
        <v>29</v>
      </c>
      <c r="C63" s="11" t="s">
        <v>2</v>
      </c>
      <c r="D63" s="1" t="s">
        <v>2</v>
      </c>
      <c r="E63" s="1" t="s">
        <v>2</v>
      </c>
      <c r="F63" s="1" t="s">
        <v>2</v>
      </c>
      <c r="G63" s="1" t="s">
        <v>2</v>
      </c>
      <c r="H63" s="1" t="s">
        <v>2</v>
      </c>
      <c r="I63" s="1" t="s">
        <v>2</v>
      </c>
      <c r="J63" s="1" t="s">
        <v>2</v>
      </c>
      <c r="K63" s="1" t="s">
        <v>2</v>
      </c>
      <c r="L63" s="1" t="s">
        <v>2</v>
      </c>
      <c r="M63" s="1" t="s">
        <v>2</v>
      </c>
      <c r="N63" s="1" t="s">
        <v>2</v>
      </c>
      <c r="O63" s="1" t="s">
        <v>2</v>
      </c>
      <c r="P63" s="1" t="s">
        <v>2</v>
      </c>
      <c r="Q63" s="8" t="s">
        <v>2</v>
      </c>
    </row>
    <row r="64" spans="1:17" ht="28.5" x14ac:dyDescent="0.25">
      <c r="A64" s="19" t="s">
        <v>23</v>
      </c>
      <c r="B64" s="12" t="s">
        <v>214</v>
      </c>
      <c r="C64" s="11" t="s">
        <v>215</v>
      </c>
      <c r="D64" s="1">
        <v>91235</v>
      </c>
      <c r="E64" s="1">
        <v>54720</v>
      </c>
      <c r="F64" s="1">
        <v>18517</v>
      </c>
      <c r="G64" s="1">
        <v>30717</v>
      </c>
      <c r="H64" s="1">
        <v>22311</v>
      </c>
      <c r="I64" s="1">
        <v>55246</v>
      </c>
      <c r="J64" s="1">
        <v>59251</v>
      </c>
      <c r="K64" s="1">
        <v>105167</v>
      </c>
      <c r="L64" s="1">
        <v>89536</v>
      </c>
      <c r="M64" s="1">
        <v>127121</v>
      </c>
      <c r="N64" s="1">
        <v>73314</v>
      </c>
      <c r="O64" s="1">
        <v>43158</v>
      </c>
      <c r="P64" s="1">
        <f t="shared" ref="P64:P71" si="4">SUM(D64:O64)</f>
        <v>770293</v>
      </c>
      <c r="Q64" s="8" t="s">
        <v>30</v>
      </c>
    </row>
    <row r="65" spans="1:17" ht="28.5" x14ac:dyDescent="0.25">
      <c r="A65" s="19" t="s">
        <v>23</v>
      </c>
      <c r="B65" s="12" t="s">
        <v>216</v>
      </c>
      <c r="C65" s="11" t="s">
        <v>215</v>
      </c>
      <c r="D65" s="1">
        <v>57901</v>
      </c>
      <c r="E65" s="1">
        <v>46781</v>
      </c>
      <c r="F65" s="1">
        <v>24817</v>
      </c>
      <c r="G65" s="1">
        <v>23767</v>
      </c>
      <c r="H65" s="1">
        <v>24312</v>
      </c>
      <c r="I65" s="1">
        <v>47576</v>
      </c>
      <c r="J65" s="1">
        <v>76932</v>
      </c>
      <c r="K65" s="1">
        <v>99761</v>
      </c>
      <c r="L65" s="1">
        <v>58029</v>
      </c>
      <c r="M65" s="1">
        <v>74002</v>
      </c>
      <c r="N65" s="1">
        <v>45560</v>
      </c>
      <c r="O65" s="1">
        <v>33488</v>
      </c>
      <c r="P65" s="1">
        <f t="shared" si="4"/>
        <v>612926</v>
      </c>
      <c r="Q65" s="8" t="s">
        <v>31</v>
      </c>
    </row>
    <row r="66" spans="1:17" ht="28.5" x14ac:dyDescent="0.25">
      <c r="A66" s="19" t="s">
        <v>23</v>
      </c>
      <c r="B66" s="12" t="s">
        <v>217</v>
      </c>
      <c r="C66" s="11" t="s">
        <v>215</v>
      </c>
      <c r="D66" s="1">
        <v>14833</v>
      </c>
      <c r="E66" s="1">
        <v>7692</v>
      </c>
      <c r="F66" s="1">
        <v>3774</v>
      </c>
      <c r="G66" s="1">
        <v>3981</v>
      </c>
      <c r="H66" s="1">
        <v>4942</v>
      </c>
      <c r="I66" s="1">
        <v>10788</v>
      </c>
      <c r="J66" s="1">
        <v>18211</v>
      </c>
      <c r="K66" s="1">
        <v>16908</v>
      </c>
      <c r="L66" s="1">
        <v>12798</v>
      </c>
      <c r="M66" s="1">
        <v>16205</v>
      </c>
      <c r="N66" s="1">
        <v>9088</v>
      </c>
      <c r="O66" s="1">
        <v>5045</v>
      </c>
      <c r="P66" s="1">
        <f t="shared" si="4"/>
        <v>124265</v>
      </c>
      <c r="Q66" s="8" t="s">
        <v>32</v>
      </c>
    </row>
    <row r="67" spans="1:17" ht="28.5" x14ac:dyDescent="0.25">
      <c r="A67" s="19" t="s">
        <v>23</v>
      </c>
      <c r="B67" s="12" t="s">
        <v>218</v>
      </c>
      <c r="C67" s="11" t="s">
        <v>160</v>
      </c>
      <c r="D67" s="1">
        <v>13843</v>
      </c>
      <c r="E67" s="1">
        <v>11721</v>
      </c>
      <c r="F67" s="1">
        <v>8533</v>
      </c>
      <c r="G67" s="1">
        <v>7858</v>
      </c>
      <c r="H67" s="1">
        <v>8273</v>
      </c>
      <c r="I67" s="1">
        <v>19395</v>
      </c>
      <c r="J67" s="1">
        <v>37666</v>
      </c>
      <c r="K67" s="1">
        <v>43189</v>
      </c>
      <c r="L67" s="1">
        <v>24635</v>
      </c>
      <c r="M67" s="1">
        <v>23177</v>
      </c>
      <c r="N67" s="1">
        <v>14539</v>
      </c>
      <c r="O67" s="1">
        <v>7300</v>
      </c>
      <c r="P67" s="1">
        <f t="shared" si="4"/>
        <v>220129</v>
      </c>
      <c r="Q67" s="8" t="s">
        <v>33</v>
      </c>
    </row>
    <row r="68" spans="1:17" ht="28.5" x14ac:dyDescent="0.25">
      <c r="A68" s="19" t="s">
        <v>23</v>
      </c>
      <c r="B68" s="12" t="s">
        <v>219</v>
      </c>
      <c r="C68" s="11" t="s">
        <v>215</v>
      </c>
      <c r="D68" s="1">
        <v>12699</v>
      </c>
      <c r="E68" s="1">
        <v>8075</v>
      </c>
      <c r="F68" s="1">
        <v>9832</v>
      </c>
      <c r="G68" s="1">
        <v>12902</v>
      </c>
      <c r="H68" s="1">
        <v>15369</v>
      </c>
      <c r="I68" s="1">
        <v>38439</v>
      </c>
      <c r="J68" s="1">
        <v>77681</v>
      </c>
      <c r="K68" s="1">
        <v>74009</v>
      </c>
      <c r="L68" s="1">
        <v>54351</v>
      </c>
      <c r="M68" s="1">
        <v>40145</v>
      </c>
      <c r="N68" s="1">
        <v>6858</v>
      </c>
      <c r="O68" s="1">
        <v>4676</v>
      </c>
      <c r="P68" s="1">
        <f t="shared" si="4"/>
        <v>355036</v>
      </c>
      <c r="Q68" s="8" t="s">
        <v>34</v>
      </c>
    </row>
    <row r="69" spans="1:17" ht="42.75" x14ac:dyDescent="0.25">
      <c r="A69" s="19" t="s">
        <v>23</v>
      </c>
      <c r="B69" s="12" t="s">
        <v>220</v>
      </c>
      <c r="C69" s="11" t="s">
        <v>215</v>
      </c>
      <c r="D69" s="1">
        <v>39752</v>
      </c>
      <c r="E69" s="1">
        <v>34824</v>
      </c>
      <c r="F69" s="1">
        <v>30305</v>
      </c>
      <c r="G69" s="1">
        <v>45750</v>
      </c>
      <c r="H69" s="1">
        <v>19822</v>
      </c>
      <c r="I69" s="1">
        <v>33319</v>
      </c>
      <c r="J69" s="1">
        <v>43726</v>
      </c>
      <c r="K69" s="1">
        <v>63560</v>
      </c>
      <c r="L69" s="1">
        <v>81669</v>
      </c>
      <c r="M69" s="1">
        <v>86298</v>
      </c>
      <c r="N69" s="1">
        <v>66868</v>
      </c>
      <c r="O69" s="1">
        <v>39662</v>
      </c>
      <c r="P69" s="1">
        <f t="shared" si="4"/>
        <v>585555</v>
      </c>
      <c r="Q69" s="8" t="s">
        <v>33</v>
      </c>
    </row>
    <row r="70" spans="1:17" ht="28.5" x14ac:dyDescent="0.25">
      <c r="A70" s="19" t="s">
        <v>23</v>
      </c>
      <c r="B70" s="12" t="s">
        <v>221</v>
      </c>
      <c r="C70" s="11" t="s">
        <v>160</v>
      </c>
      <c r="D70" s="1">
        <v>19647</v>
      </c>
      <c r="E70" s="1">
        <v>13699</v>
      </c>
      <c r="F70" s="1">
        <v>8704</v>
      </c>
      <c r="G70" s="1">
        <v>8611</v>
      </c>
      <c r="H70" s="1">
        <v>10066</v>
      </c>
      <c r="I70" s="1">
        <v>18317</v>
      </c>
      <c r="J70" s="1">
        <v>28324</v>
      </c>
      <c r="K70" s="1">
        <v>32040</v>
      </c>
      <c r="L70" s="1">
        <v>23137</v>
      </c>
      <c r="M70" s="1">
        <v>31912</v>
      </c>
      <c r="N70" s="1">
        <v>23349</v>
      </c>
      <c r="O70" s="1">
        <v>8117</v>
      </c>
      <c r="P70" s="1">
        <f t="shared" si="4"/>
        <v>225923</v>
      </c>
      <c r="Q70" s="8" t="s">
        <v>35</v>
      </c>
    </row>
    <row r="71" spans="1:17" ht="42.75" x14ac:dyDescent="0.25">
      <c r="A71" s="19" t="s">
        <v>23</v>
      </c>
      <c r="B71" s="12" t="s">
        <v>222</v>
      </c>
      <c r="C71" s="11" t="s">
        <v>160</v>
      </c>
      <c r="D71" s="1">
        <v>7001</v>
      </c>
      <c r="E71" s="1">
        <v>6973</v>
      </c>
      <c r="F71" s="1">
        <v>4651</v>
      </c>
      <c r="G71" s="1">
        <v>5004</v>
      </c>
      <c r="H71" s="1">
        <v>3253</v>
      </c>
      <c r="I71" s="1">
        <v>4074</v>
      </c>
      <c r="J71" s="1">
        <v>6144</v>
      </c>
      <c r="K71" s="1">
        <v>7279</v>
      </c>
      <c r="L71" s="1">
        <v>4738</v>
      </c>
      <c r="M71" s="1">
        <v>9361</v>
      </c>
      <c r="N71" s="1">
        <v>7253</v>
      </c>
      <c r="O71" s="1">
        <v>5055</v>
      </c>
      <c r="P71" s="1">
        <f t="shared" si="4"/>
        <v>70786</v>
      </c>
      <c r="Q71" s="8" t="s">
        <v>33</v>
      </c>
    </row>
    <row r="72" spans="1:17" ht="28.5" x14ac:dyDescent="0.25">
      <c r="A72" s="19" t="s">
        <v>23</v>
      </c>
      <c r="B72" s="1" t="s">
        <v>223</v>
      </c>
      <c r="C72" s="11"/>
      <c r="D72" s="1" t="s">
        <v>2</v>
      </c>
      <c r="E72" s="1" t="s">
        <v>2</v>
      </c>
      <c r="F72" s="1" t="s">
        <v>2</v>
      </c>
      <c r="G72" s="1" t="s">
        <v>2</v>
      </c>
      <c r="H72" s="1" t="s">
        <v>2</v>
      </c>
      <c r="I72" s="1" t="s">
        <v>2</v>
      </c>
      <c r="J72" s="1" t="s">
        <v>2</v>
      </c>
      <c r="K72" s="1" t="s">
        <v>2</v>
      </c>
      <c r="L72" s="1" t="s">
        <v>2</v>
      </c>
      <c r="M72" s="1" t="s">
        <v>2</v>
      </c>
      <c r="N72" s="1" t="s">
        <v>2</v>
      </c>
      <c r="O72" s="1" t="s">
        <v>2</v>
      </c>
      <c r="P72" s="1" t="s">
        <v>2</v>
      </c>
      <c r="Q72" s="8" t="s">
        <v>2</v>
      </c>
    </row>
    <row r="73" spans="1:17" ht="28.5" x14ac:dyDescent="0.25">
      <c r="A73" s="19" t="s">
        <v>23</v>
      </c>
      <c r="B73" s="12" t="s">
        <v>224</v>
      </c>
      <c r="C73" s="11" t="s">
        <v>160</v>
      </c>
      <c r="D73" s="1">
        <v>118667</v>
      </c>
      <c r="E73" s="1">
        <v>90556</v>
      </c>
      <c r="F73" s="1">
        <v>81427</v>
      </c>
      <c r="G73" s="1">
        <v>84308</v>
      </c>
      <c r="H73" s="1">
        <v>65999</v>
      </c>
      <c r="I73" s="1">
        <v>105147</v>
      </c>
      <c r="J73" s="1">
        <v>106498</v>
      </c>
      <c r="K73" s="1">
        <v>146679</v>
      </c>
      <c r="L73" s="1">
        <v>103104</v>
      </c>
      <c r="M73" s="1">
        <v>133895</v>
      </c>
      <c r="N73" s="1">
        <v>108521</v>
      </c>
      <c r="O73" s="1">
        <v>80628</v>
      </c>
      <c r="P73" s="1">
        <f>SUM(D73:O73)</f>
        <v>1225429</v>
      </c>
      <c r="Q73" s="8" t="s">
        <v>33</v>
      </c>
    </row>
    <row r="74" spans="1:17" ht="28.5" x14ac:dyDescent="0.25">
      <c r="A74" s="19" t="s">
        <v>23</v>
      </c>
      <c r="B74" s="12" t="s">
        <v>225</v>
      </c>
      <c r="C74" s="11" t="s">
        <v>215</v>
      </c>
      <c r="D74" s="1">
        <v>64624</v>
      </c>
      <c r="E74" s="1">
        <v>45633</v>
      </c>
      <c r="F74" s="1">
        <v>34272</v>
      </c>
      <c r="G74" s="1">
        <v>38455</v>
      </c>
      <c r="H74" s="1">
        <v>34659</v>
      </c>
      <c r="I74" s="1">
        <v>52198</v>
      </c>
      <c r="J74" s="1">
        <v>184150</v>
      </c>
      <c r="K74" s="1">
        <v>228061</v>
      </c>
      <c r="L74" s="1">
        <v>46407</v>
      </c>
      <c r="M74" s="1">
        <v>61159</v>
      </c>
      <c r="N74" s="1">
        <v>46199</v>
      </c>
      <c r="O74" s="1">
        <v>50893</v>
      </c>
      <c r="P74" s="1">
        <f>SUM(D74:O74)</f>
        <v>886710</v>
      </c>
      <c r="Q74" s="8" t="s">
        <v>33</v>
      </c>
    </row>
    <row r="75" spans="1:17" ht="28.5" x14ac:dyDescent="0.25">
      <c r="A75" s="19" t="s">
        <v>23</v>
      </c>
      <c r="B75" s="12" t="s">
        <v>226</v>
      </c>
      <c r="C75" s="11" t="s">
        <v>160</v>
      </c>
      <c r="D75" s="1">
        <v>17810</v>
      </c>
      <c r="E75" s="1">
        <v>14338</v>
      </c>
      <c r="F75" s="1">
        <v>7665</v>
      </c>
      <c r="G75" s="1">
        <v>7915</v>
      </c>
      <c r="H75" s="1">
        <v>8614</v>
      </c>
      <c r="I75" s="1">
        <v>14492</v>
      </c>
      <c r="J75" s="1">
        <v>16019</v>
      </c>
      <c r="K75" s="1">
        <v>25408</v>
      </c>
      <c r="L75" s="1">
        <v>14716</v>
      </c>
      <c r="M75" s="1">
        <v>19678</v>
      </c>
      <c r="N75" s="1">
        <v>12297</v>
      </c>
      <c r="O75" s="1">
        <v>11207</v>
      </c>
      <c r="P75" s="1">
        <f>SUM(D75:O75)</f>
        <v>170159</v>
      </c>
      <c r="Q75" s="8" t="s">
        <v>13</v>
      </c>
    </row>
    <row r="76" spans="1:17" ht="28.5" x14ac:dyDescent="0.25">
      <c r="A76" s="19" t="s">
        <v>23</v>
      </c>
      <c r="B76" s="12" t="s">
        <v>227</v>
      </c>
      <c r="C76" s="11" t="s">
        <v>215</v>
      </c>
      <c r="D76" s="1">
        <v>9230</v>
      </c>
      <c r="E76" s="1">
        <v>6131</v>
      </c>
      <c r="F76" s="1">
        <v>3537</v>
      </c>
      <c r="G76" s="1">
        <v>3977</v>
      </c>
      <c r="H76" s="1">
        <v>2792</v>
      </c>
      <c r="I76" s="1">
        <v>5400</v>
      </c>
      <c r="J76" s="1">
        <v>10248</v>
      </c>
      <c r="K76" s="1">
        <v>8989</v>
      </c>
      <c r="L76" s="1">
        <v>4898</v>
      </c>
      <c r="M76" s="1">
        <v>7655</v>
      </c>
      <c r="N76" s="1">
        <v>6573</v>
      </c>
      <c r="O76" s="1">
        <v>5523</v>
      </c>
      <c r="P76" s="1">
        <f>SUM(D76:O76)</f>
        <v>74953</v>
      </c>
      <c r="Q76" s="8" t="s">
        <v>13</v>
      </c>
    </row>
    <row r="77" spans="1:17" ht="28.5" x14ac:dyDescent="0.25">
      <c r="A77" s="19" t="s">
        <v>23</v>
      </c>
      <c r="B77" s="1" t="s">
        <v>228</v>
      </c>
      <c r="C77" s="11"/>
      <c r="D77" s="1" t="s">
        <v>2</v>
      </c>
      <c r="E77" s="1" t="s">
        <v>2</v>
      </c>
      <c r="F77" s="1" t="s">
        <v>2</v>
      </c>
      <c r="G77" s="1" t="s">
        <v>2</v>
      </c>
      <c r="H77" s="1" t="s">
        <v>2</v>
      </c>
      <c r="I77" s="1" t="s">
        <v>2</v>
      </c>
      <c r="J77" s="1" t="s">
        <v>2</v>
      </c>
      <c r="K77" s="1" t="s">
        <v>2</v>
      </c>
      <c r="L77" s="1" t="s">
        <v>2</v>
      </c>
      <c r="M77" s="1" t="s">
        <v>2</v>
      </c>
      <c r="N77" s="1" t="s">
        <v>2</v>
      </c>
      <c r="O77" s="1" t="s">
        <v>2</v>
      </c>
      <c r="P77" s="1" t="s">
        <v>2</v>
      </c>
      <c r="Q77" s="8" t="s">
        <v>2</v>
      </c>
    </row>
    <row r="78" spans="1:17" ht="28.5" x14ac:dyDescent="0.25">
      <c r="A78" s="19" t="s">
        <v>23</v>
      </c>
      <c r="B78" s="12" t="s">
        <v>229</v>
      </c>
      <c r="C78" s="11" t="s">
        <v>230</v>
      </c>
      <c r="D78" s="1">
        <v>606507</v>
      </c>
      <c r="E78" s="1">
        <v>548450</v>
      </c>
      <c r="F78" s="1">
        <v>554176</v>
      </c>
      <c r="G78" s="1">
        <v>500276</v>
      </c>
      <c r="H78" s="1">
        <v>623543</v>
      </c>
      <c r="I78" s="1">
        <v>569814</v>
      </c>
      <c r="J78" s="1">
        <v>609987</v>
      </c>
      <c r="K78" s="1">
        <v>557638</v>
      </c>
      <c r="L78" s="1">
        <v>585209</v>
      </c>
      <c r="M78" s="1">
        <v>681894</v>
      </c>
      <c r="N78" s="1">
        <v>455990</v>
      </c>
      <c r="O78" s="1">
        <v>730707</v>
      </c>
      <c r="P78" s="1">
        <f>SUM(D78:O78)</f>
        <v>7024191</v>
      </c>
      <c r="Q78" s="8" t="s">
        <v>36</v>
      </c>
    </row>
    <row r="79" spans="1:17" ht="28.5" x14ac:dyDescent="0.25">
      <c r="A79" s="19" t="s">
        <v>23</v>
      </c>
      <c r="B79" s="12" t="s">
        <v>231</v>
      </c>
      <c r="C79" s="11" t="s">
        <v>169</v>
      </c>
      <c r="D79" s="1">
        <v>30507</v>
      </c>
      <c r="E79" s="1">
        <v>51345</v>
      </c>
      <c r="F79" s="1">
        <v>24838</v>
      </c>
      <c r="G79" s="1">
        <v>24690</v>
      </c>
      <c r="H79" s="1">
        <v>17070</v>
      </c>
      <c r="I79" s="1">
        <v>38406</v>
      </c>
      <c r="J79" s="1">
        <v>44417</v>
      </c>
      <c r="K79" s="1">
        <v>42839</v>
      </c>
      <c r="L79" s="1">
        <v>30442</v>
      </c>
      <c r="M79" s="1">
        <v>74472</v>
      </c>
      <c r="N79" s="1">
        <v>100543</v>
      </c>
      <c r="O79" s="1">
        <v>62843</v>
      </c>
      <c r="P79" s="1">
        <f>SUM(D79:O79)</f>
        <v>542412</v>
      </c>
      <c r="Q79" s="8" t="s">
        <v>37</v>
      </c>
    </row>
    <row r="80" spans="1:17" ht="28.5" x14ac:dyDescent="0.25">
      <c r="A80" s="19" t="s">
        <v>23</v>
      </c>
      <c r="B80" s="12" t="s">
        <v>232</v>
      </c>
      <c r="C80" s="11" t="s">
        <v>233</v>
      </c>
      <c r="D80" s="1">
        <v>467443</v>
      </c>
      <c r="E80" s="1">
        <v>357556</v>
      </c>
      <c r="F80" s="1">
        <v>289391</v>
      </c>
      <c r="G80" s="1">
        <v>306419</v>
      </c>
      <c r="H80" s="1">
        <v>257107</v>
      </c>
      <c r="I80" s="1">
        <v>296607</v>
      </c>
      <c r="J80" s="1">
        <v>326355</v>
      </c>
      <c r="K80" s="1">
        <v>308787</v>
      </c>
      <c r="L80" s="1">
        <v>259057</v>
      </c>
      <c r="M80" s="1">
        <v>393272</v>
      </c>
      <c r="N80" s="1">
        <v>220014</v>
      </c>
      <c r="O80" s="1">
        <v>278892</v>
      </c>
      <c r="P80" s="1">
        <f>SUM(D80:O80)</f>
        <v>3760900</v>
      </c>
      <c r="Q80" s="8" t="s">
        <v>38</v>
      </c>
    </row>
    <row r="81" spans="1:17" ht="28.5" x14ac:dyDescent="0.25">
      <c r="A81" s="19" t="s">
        <v>23</v>
      </c>
      <c r="B81" s="12" t="s">
        <v>234</v>
      </c>
      <c r="C81" s="11" t="s">
        <v>169</v>
      </c>
      <c r="D81" s="1">
        <v>196377</v>
      </c>
      <c r="E81" s="1">
        <v>164224</v>
      </c>
      <c r="F81" s="1">
        <v>68366</v>
      </c>
      <c r="G81" s="1">
        <v>90425</v>
      </c>
      <c r="H81" s="1">
        <v>90680</v>
      </c>
      <c r="I81" s="1">
        <v>138851</v>
      </c>
      <c r="J81" s="1">
        <v>170095</v>
      </c>
      <c r="K81" s="1">
        <v>181075</v>
      </c>
      <c r="L81" s="1">
        <v>163623</v>
      </c>
      <c r="M81" s="1">
        <v>237382</v>
      </c>
      <c r="N81" s="1">
        <v>212815</v>
      </c>
      <c r="O81" s="1">
        <v>224367</v>
      </c>
      <c r="P81" s="1">
        <f>SUM(D81:O81)</f>
        <v>1938280</v>
      </c>
      <c r="Q81" s="8" t="s">
        <v>39</v>
      </c>
    </row>
    <row r="82" spans="1:17" ht="42.75" x14ac:dyDescent="0.25">
      <c r="A82" s="19" t="s">
        <v>23</v>
      </c>
      <c r="B82" s="1" t="s">
        <v>235</v>
      </c>
      <c r="C82" s="11"/>
      <c r="D82" s="1" t="s">
        <v>2</v>
      </c>
      <c r="E82" s="1" t="s">
        <v>2</v>
      </c>
      <c r="F82" s="1" t="s">
        <v>2</v>
      </c>
      <c r="G82" s="1" t="s">
        <v>2</v>
      </c>
      <c r="H82" s="1" t="s">
        <v>2</v>
      </c>
      <c r="I82" s="1" t="s">
        <v>2</v>
      </c>
      <c r="J82" s="1" t="s">
        <v>2</v>
      </c>
      <c r="K82" s="1" t="s">
        <v>2</v>
      </c>
      <c r="L82" s="1" t="s">
        <v>2</v>
      </c>
      <c r="M82" s="1" t="s">
        <v>2</v>
      </c>
      <c r="N82" s="1" t="s">
        <v>2</v>
      </c>
      <c r="O82" s="1" t="s">
        <v>2</v>
      </c>
      <c r="P82" s="1" t="s">
        <v>2</v>
      </c>
      <c r="Q82" s="8" t="s">
        <v>2</v>
      </c>
    </row>
    <row r="83" spans="1:17" ht="28.5" x14ac:dyDescent="0.25">
      <c r="A83" s="19" t="s">
        <v>23</v>
      </c>
      <c r="B83" s="12" t="s">
        <v>236</v>
      </c>
      <c r="C83" s="11" t="s">
        <v>237</v>
      </c>
      <c r="D83" s="1">
        <v>76027</v>
      </c>
      <c r="E83" s="1">
        <v>54764</v>
      </c>
      <c r="F83" s="1">
        <v>30681</v>
      </c>
      <c r="G83" s="1">
        <v>30796</v>
      </c>
      <c r="H83" s="1">
        <v>23458</v>
      </c>
      <c r="I83" s="1">
        <v>37040</v>
      </c>
      <c r="J83" s="1">
        <v>40170</v>
      </c>
      <c r="K83" s="1">
        <v>53627</v>
      </c>
      <c r="L83" s="1">
        <v>33114</v>
      </c>
      <c r="M83" s="1">
        <v>59359</v>
      </c>
      <c r="N83" s="1">
        <v>43400</v>
      </c>
      <c r="O83" s="1">
        <v>42949</v>
      </c>
      <c r="P83" s="1">
        <f>SUM(D83:O83)</f>
        <v>525385</v>
      </c>
      <c r="Q83" s="8" t="s">
        <v>13</v>
      </c>
    </row>
    <row r="84" spans="1:17" ht="28.5" x14ac:dyDescent="0.25">
      <c r="A84" s="19" t="s">
        <v>23</v>
      </c>
      <c r="B84" s="12" t="s">
        <v>238</v>
      </c>
      <c r="C84" s="11" t="s">
        <v>237</v>
      </c>
      <c r="D84" s="1">
        <v>41679</v>
      </c>
      <c r="E84" s="1">
        <v>21601</v>
      </c>
      <c r="F84" s="1">
        <v>16444</v>
      </c>
      <c r="G84" s="1">
        <v>17187</v>
      </c>
      <c r="H84" s="1">
        <v>16675</v>
      </c>
      <c r="I84" s="1">
        <v>23515</v>
      </c>
      <c r="J84" s="1">
        <v>22009</v>
      </c>
      <c r="K84" s="1">
        <v>23958</v>
      </c>
      <c r="L84" s="1">
        <v>24057</v>
      </c>
      <c r="M84" s="1">
        <v>48789</v>
      </c>
      <c r="N84" s="1">
        <v>32772</v>
      </c>
      <c r="O84" s="1">
        <v>27490</v>
      </c>
      <c r="P84" s="1">
        <f>SUM(D84:O84)</f>
        <v>316176</v>
      </c>
      <c r="Q84" s="8" t="s">
        <v>33</v>
      </c>
    </row>
    <row r="85" spans="1:17" ht="28.5" x14ac:dyDescent="0.25">
      <c r="A85" s="19" t="s">
        <v>23</v>
      </c>
      <c r="B85" s="12" t="s">
        <v>239</v>
      </c>
      <c r="C85" s="11" t="s">
        <v>237</v>
      </c>
      <c r="D85" s="1">
        <v>31818</v>
      </c>
      <c r="E85" s="1">
        <v>22649</v>
      </c>
      <c r="F85" s="1">
        <v>7526</v>
      </c>
      <c r="G85" s="1">
        <v>955</v>
      </c>
      <c r="H85" s="1">
        <v>11379</v>
      </c>
      <c r="I85" s="1">
        <v>17184</v>
      </c>
      <c r="J85" s="1">
        <v>15947</v>
      </c>
      <c r="K85" s="1">
        <v>18337</v>
      </c>
      <c r="L85" s="1">
        <v>16282</v>
      </c>
      <c r="M85" s="1">
        <v>21827</v>
      </c>
      <c r="N85" s="1">
        <v>15829</v>
      </c>
      <c r="O85" s="1">
        <v>14316</v>
      </c>
      <c r="P85" s="1">
        <f>SUM(D85:O85)</f>
        <v>194049</v>
      </c>
      <c r="Q85" s="8" t="s">
        <v>40</v>
      </c>
    </row>
    <row r="86" spans="1:17" ht="42.75" x14ac:dyDescent="0.25">
      <c r="A86" s="19" t="s">
        <v>23</v>
      </c>
      <c r="B86" s="12" t="s">
        <v>240</v>
      </c>
      <c r="C86" s="11" t="s">
        <v>237</v>
      </c>
      <c r="D86" s="1">
        <v>0</v>
      </c>
      <c r="E86" s="1">
        <v>0</v>
      </c>
      <c r="F86" s="1">
        <v>0</v>
      </c>
      <c r="G86" s="1">
        <v>0</v>
      </c>
      <c r="H86" s="1">
        <v>0</v>
      </c>
      <c r="I86" s="1">
        <v>6241</v>
      </c>
      <c r="J86" s="1">
        <v>6502</v>
      </c>
      <c r="K86" s="1">
        <v>4542</v>
      </c>
      <c r="L86" s="1">
        <v>1946</v>
      </c>
      <c r="M86" s="1">
        <v>2053</v>
      </c>
      <c r="N86" s="1">
        <v>440</v>
      </c>
      <c r="O86" s="1">
        <v>322</v>
      </c>
      <c r="P86" s="1">
        <f>SUM(D86:O86)</f>
        <v>22046</v>
      </c>
      <c r="Q86" s="8" t="s">
        <v>13</v>
      </c>
    </row>
    <row r="87" spans="1:17" ht="28.5" x14ac:dyDescent="0.25">
      <c r="A87" s="19" t="s">
        <v>23</v>
      </c>
      <c r="B87" s="1" t="s">
        <v>241</v>
      </c>
      <c r="C87" s="11"/>
      <c r="D87" s="1" t="s">
        <v>2</v>
      </c>
      <c r="E87" s="1" t="s">
        <v>2</v>
      </c>
      <c r="F87" s="1" t="s">
        <v>2</v>
      </c>
      <c r="G87" s="1" t="s">
        <v>2</v>
      </c>
      <c r="H87" s="1" t="s">
        <v>2</v>
      </c>
      <c r="I87" s="1" t="s">
        <v>2</v>
      </c>
      <c r="J87" s="1" t="s">
        <v>2</v>
      </c>
      <c r="K87" s="1" t="s">
        <v>2</v>
      </c>
      <c r="L87" s="1" t="s">
        <v>2</v>
      </c>
      <c r="M87" s="1" t="s">
        <v>2</v>
      </c>
      <c r="N87" s="1" t="s">
        <v>2</v>
      </c>
      <c r="O87" s="1" t="s">
        <v>2</v>
      </c>
      <c r="P87" s="1" t="s">
        <v>2</v>
      </c>
      <c r="Q87" s="8" t="s">
        <v>2</v>
      </c>
    </row>
    <row r="88" spans="1:17" ht="28.5" x14ac:dyDescent="0.25">
      <c r="A88" s="19" t="s">
        <v>23</v>
      </c>
      <c r="B88" s="12" t="s">
        <v>242</v>
      </c>
      <c r="C88" s="11" t="s">
        <v>243</v>
      </c>
      <c r="D88" s="1">
        <v>12429</v>
      </c>
      <c r="E88" s="1">
        <v>9691</v>
      </c>
      <c r="F88" s="1">
        <v>19962</v>
      </c>
      <c r="G88" s="1">
        <v>21434</v>
      </c>
      <c r="H88" s="1">
        <v>15590</v>
      </c>
      <c r="I88" s="1">
        <v>16589</v>
      </c>
      <c r="J88" s="1">
        <v>17820</v>
      </c>
      <c r="K88" s="1">
        <v>15122</v>
      </c>
      <c r="L88" s="1">
        <v>10572</v>
      </c>
      <c r="M88" s="1">
        <v>19416</v>
      </c>
      <c r="N88" s="1">
        <v>11301</v>
      </c>
      <c r="O88" s="1">
        <v>10656</v>
      </c>
      <c r="P88" s="1">
        <f>SUM(D88:O88)</f>
        <v>180582</v>
      </c>
      <c r="Q88" s="8" t="s">
        <v>19</v>
      </c>
    </row>
    <row r="89" spans="1:17" ht="28.5" x14ac:dyDescent="0.25">
      <c r="A89" s="19" t="s">
        <v>23</v>
      </c>
      <c r="B89" s="12" t="s">
        <v>244</v>
      </c>
      <c r="C89" s="11" t="s">
        <v>243</v>
      </c>
      <c r="D89" s="1">
        <v>8711</v>
      </c>
      <c r="E89" s="1">
        <v>5973</v>
      </c>
      <c r="F89" s="1">
        <v>3645</v>
      </c>
      <c r="G89" s="1">
        <v>4133</v>
      </c>
      <c r="H89" s="1">
        <v>4913</v>
      </c>
      <c r="I89" s="1">
        <v>7665</v>
      </c>
      <c r="J89" s="1">
        <v>11566</v>
      </c>
      <c r="K89" s="1">
        <v>13005</v>
      </c>
      <c r="L89" s="1">
        <v>12303</v>
      </c>
      <c r="M89" s="1">
        <v>14475</v>
      </c>
      <c r="N89" s="1">
        <v>15839</v>
      </c>
      <c r="O89" s="1">
        <v>12449</v>
      </c>
      <c r="P89" s="1">
        <f>SUM(D89:O89)</f>
        <v>114677</v>
      </c>
      <c r="Q89" s="8" t="s">
        <v>13</v>
      </c>
    </row>
    <row r="90" spans="1:17" ht="28.5" x14ac:dyDescent="0.25">
      <c r="A90" s="19" t="s">
        <v>23</v>
      </c>
      <c r="B90" s="12" t="s">
        <v>245</v>
      </c>
      <c r="C90" s="11" t="s">
        <v>243</v>
      </c>
      <c r="D90" s="1">
        <v>5054</v>
      </c>
      <c r="E90" s="1">
        <v>4561</v>
      </c>
      <c r="F90" s="1">
        <v>4713</v>
      </c>
      <c r="G90" s="1">
        <v>3486</v>
      </c>
      <c r="H90" s="1">
        <v>3921</v>
      </c>
      <c r="I90" s="1">
        <v>5834</v>
      </c>
      <c r="J90" s="1">
        <v>7893</v>
      </c>
      <c r="K90" s="1">
        <v>7484</v>
      </c>
      <c r="L90" s="1">
        <v>4479</v>
      </c>
      <c r="M90" s="1">
        <v>5375</v>
      </c>
      <c r="N90" s="1">
        <v>3982</v>
      </c>
      <c r="O90" s="1">
        <v>2708</v>
      </c>
      <c r="P90" s="1">
        <f>SUM(D90:O90)</f>
        <v>59490</v>
      </c>
      <c r="Q90" s="8" t="s">
        <v>41</v>
      </c>
    </row>
    <row r="91" spans="1:17" ht="28.5" x14ac:dyDescent="0.25">
      <c r="A91" s="19" t="s">
        <v>23</v>
      </c>
      <c r="B91" s="15" t="s">
        <v>246</v>
      </c>
      <c r="C91" s="11" t="s">
        <v>243</v>
      </c>
      <c r="D91" s="1">
        <v>43531</v>
      </c>
      <c r="E91" s="1">
        <v>40968</v>
      </c>
      <c r="F91" s="1">
        <v>30990</v>
      </c>
      <c r="G91" s="1">
        <v>31109</v>
      </c>
      <c r="H91" s="1">
        <v>29523</v>
      </c>
      <c r="I91" s="1">
        <v>47264</v>
      </c>
      <c r="J91" s="1">
        <v>44266</v>
      </c>
      <c r="K91" s="1">
        <v>51427</v>
      </c>
      <c r="L91" s="1">
        <v>41214</v>
      </c>
      <c r="M91" s="1">
        <v>80057</v>
      </c>
      <c r="N91" s="1">
        <v>60582</v>
      </c>
      <c r="O91" s="1">
        <v>54919</v>
      </c>
      <c r="P91" s="1">
        <f>SUM(D91:O91)</f>
        <v>555850</v>
      </c>
      <c r="Q91" s="8" t="s">
        <v>13</v>
      </c>
    </row>
    <row r="92" spans="1:17" ht="28.5" x14ac:dyDescent="0.25">
      <c r="A92" s="19" t="s">
        <v>23</v>
      </c>
      <c r="B92" s="1" t="s">
        <v>247</v>
      </c>
      <c r="C92" s="11" t="s">
        <v>2</v>
      </c>
      <c r="D92" s="1" t="s">
        <v>2</v>
      </c>
      <c r="E92" s="1" t="s">
        <v>2</v>
      </c>
      <c r="F92" s="1" t="s">
        <v>2</v>
      </c>
      <c r="G92" s="1" t="s">
        <v>2</v>
      </c>
      <c r="H92" s="1" t="s">
        <v>2</v>
      </c>
      <c r="I92" s="1" t="s">
        <v>2</v>
      </c>
      <c r="J92" s="1" t="s">
        <v>2</v>
      </c>
      <c r="K92" s="1" t="s">
        <v>2</v>
      </c>
      <c r="L92" s="1" t="s">
        <v>2</v>
      </c>
      <c r="M92" s="1" t="s">
        <v>2</v>
      </c>
      <c r="N92" s="1" t="s">
        <v>2</v>
      </c>
      <c r="O92" s="1" t="s">
        <v>2</v>
      </c>
      <c r="P92" s="1" t="s">
        <v>2</v>
      </c>
      <c r="Q92" s="8" t="s">
        <v>2</v>
      </c>
    </row>
    <row r="93" spans="1:17" ht="42.75" x14ac:dyDescent="0.25">
      <c r="A93" s="19" t="s">
        <v>23</v>
      </c>
      <c r="B93" s="15" t="s">
        <v>248</v>
      </c>
      <c r="C93" s="11" t="s">
        <v>156</v>
      </c>
      <c r="D93" s="1">
        <v>279692</v>
      </c>
      <c r="E93" s="1">
        <v>486382</v>
      </c>
      <c r="F93" s="1">
        <v>172103</v>
      </c>
      <c r="G93" s="1">
        <v>65845</v>
      </c>
      <c r="H93" s="1">
        <v>73300</v>
      </c>
      <c r="I93" s="1">
        <v>236161</v>
      </c>
      <c r="J93" s="1">
        <v>549567</v>
      </c>
      <c r="K93" s="1">
        <v>641176</v>
      </c>
      <c r="L93" s="1">
        <v>238516</v>
      </c>
      <c r="M93" s="1">
        <v>252805</v>
      </c>
      <c r="N93" s="1">
        <v>283130</v>
      </c>
      <c r="O93" s="1">
        <v>195726</v>
      </c>
      <c r="P93" s="1">
        <f>SUM(D93:O93)</f>
        <v>3474403</v>
      </c>
      <c r="Q93" s="8" t="s">
        <v>42</v>
      </c>
    </row>
    <row r="94" spans="1:17" ht="28.5" x14ac:dyDescent="0.25">
      <c r="A94" s="19" t="s">
        <v>23</v>
      </c>
      <c r="B94" s="12" t="s">
        <v>249</v>
      </c>
      <c r="C94" s="11" t="s">
        <v>156</v>
      </c>
      <c r="D94" s="1">
        <v>111240</v>
      </c>
      <c r="E94" s="1">
        <v>71339</v>
      </c>
      <c r="F94" s="1">
        <v>54643</v>
      </c>
      <c r="G94" s="1">
        <v>60236</v>
      </c>
      <c r="H94" s="1">
        <v>60201</v>
      </c>
      <c r="I94" s="1">
        <v>95353</v>
      </c>
      <c r="J94" s="1">
        <v>89060</v>
      </c>
      <c r="K94" s="1">
        <v>107379</v>
      </c>
      <c r="L94" s="1">
        <v>101859</v>
      </c>
      <c r="M94" s="1">
        <v>142713</v>
      </c>
      <c r="N94" s="1">
        <v>116893</v>
      </c>
      <c r="O94" s="1">
        <v>106185</v>
      </c>
      <c r="P94" s="1">
        <f>SUM(D94:O94)</f>
        <v>1117101</v>
      </c>
      <c r="Q94" s="8" t="s">
        <v>43</v>
      </c>
    </row>
    <row r="95" spans="1:17" ht="28.5" x14ac:dyDescent="0.25">
      <c r="A95" s="19" t="s">
        <v>23</v>
      </c>
      <c r="B95" s="1" t="s">
        <v>250</v>
      </c>
      <c r="C95" s="11"/>
      <c r="D95" s="1" t="s">
        <v>2</v>
      </c>
      <c r="E95" s="1" t="s">
        <v>2</v>
      </c>
      <c r="F95" s="1" t="s">
        <v>2</v>
      </c>
      <c r="G95" s="1" t="s">
        <v>2</v>
      </c>
      <c r="H95" s="1" t="s">
        <v>2</v>
      </c>
      <c r="I95" s="1" t="s">
        <v>2</v>
      </c>
      <c r="J95" s="1" t="s">
        <v>2</v>
      </c>
      <c r="K95" s="1" t="s">
        <v>2</v>
      </c>
      <c r="L95" s="1" t="s">
        <v>2</v>
      </c>
      <c r="M95" s="1" t="s">
        <v>2</v>
      </c>
      <c r="N95" s="1" t="s">
        <v>2</v>
      </c>
      <c r="O95" s="1" t="s">
        <v>2</v>
      </c>
      <c r="P95" s="1" t="s">
        <v>2</v>
      </c>
      <c r="Q95" s="8" t="s">
        <v>2</v>
      </c>
    </row>
    <row r="96" spans="1:17" ht="28.5" x14ac:dyDescent="0.25">
      <c r="A96" s="19" t="s">
        <v>23</v>
      </c>
      <c r="B96" s="12" t="s">
        <v>251</v>
      </c>
      <c r="C96" s="11" t="s">
        <v>237</v>
      </c>
      <c r="D96" s="1">
        <v>8940</v>
      </c>
      <c r="E96" s="1">
        <v>29584</v>
      </c>
      <c r="F96" s="1">
        <v>18071</v>
      </c>
      <c r="G96" s="1">
        <v>18609</v>
      </c>
      <c r="H96" s="1">
        <v>17118</v>
      </c>
      <c r="I96" s="1">
        <v>18849</v>
      </c>
      <c r="J96" s="1">
        <v>29782</v>
      </c>
      <c r="K96" s="1">
        <v>32669</v>
      </c>
      <c r="L96" s="1">
        <v>28505</v>
      </c>
      <c r="M96" s="1">
        <v>33076</v>
      </c>
      <c r="N96" s="1">
        <v>25648</v>
      </c>
      <c r="O96" s="1">
        <v>39572</v>
      </c>
      <c r="P96" s="1">
        <f>SUM(D96:O96)</f>
        <v>300423</v>
      </c>
      <c r="Q96" s="8" t="s">
        <v>13</v>
      </c>
    </row>
    <row r="97" spans="1:17" ht="28.5" x14ac:dyDescent="0.25">
      <c r="A97" s="19" t="s">
        <v>23</v>
      </c>
      <c r="B97" s="12" t="s">
        <v>252</v>
      </c>
      <c r="C97" s="11" t="s">
        <v>237</v>
      </c>
      <c r="D97" s="1">
        <v>10239</v>
      </c>
      <c r="E97" s="1">
        <v>14916</v>
      </c>
      <c r="F97" s="1">
        <v>40278</v>
      </c>
      <c r="G97" s="1">
        <v>21778</v>
      </c>
      <c r="H97" s="1">
        <v>9990</v>
      </c>
      <c r="I97" s="1">
        <v>11969</v>
      </c>
      <c r="J97" s="1">
        <v>46911</v>
      </c>
      <c r="K97" s="1">
        <v>44107</v>
      </c>
      <c r="L97" s="1">
        <v>24366</v>
      </c>
      <c r="M97" s="1">
        <v>30880</v>
      </c>
      <c r="N97" s="1">
        <v>21429</v>
      </c>
      <c r="O97" s="1">
        <v>27664</v>
      </c>
      <c r="P97" s="1">
        <f>SUM(D97:O97)</f>
        <v>304527</v>
      </c>
      <c r="Q97" s="8" t="s">
        <v>13</v>
      </c>
    </row>
    <row r="98" spans="1:17" ht="28.5" x14ac:dyDescent="0.25">
      <c r="A98" s="19" t="s">
        <v>23</v>
      </c>
      <c r="B98" s="12" t="s">
        <v>253</v>
      </c>
      <c r="C98" s="11" t="s">
        <v>237</v>
      </c>
      <c r="D98" s="1">
        <v>180682</v>
      </c>
      <c r="E98" s="1">
        <v>64485</v>
      </c>
      <c r="F98" s="1">
        <v>56659</v>
      </c>
      <c r="G98" s="1">
        <v>79367</v>
      </c>
      <c r="H98" s="1">
        <v>64957</v>
      </c>
      <c r="I98" s="1">
        <v>70482</v>
      </c>
      <c r="J98" s="1">
        <v>60057</v>
      </c>
      <c r="K98" s="1">
        <v>69435</v>
      </c>
      <c r="L98" s="1">
        <v>71232</v>
      </c>
      <c r="M98" s="1">
        <v>88557</v>
      </c>
      <c r="N98" s="1">
        <v>82102</v>
      </c>
      <c r="O98" s="1">
        <v>76617</v>
      </c>
      <c r="P98" s="1">
        <f>SUM(D98:O98)</f>
        <v>964632</v>
      </c>
      <c r="Q98" s="8" t="s">
        <v>44</v>
      </c>
    </row>
    <row r="99" spans="1:17" ht="28.5" x14ac:dyDescent="0.25">
      <c r="A99" s="19" t="s">
        <v>23</v>
      </c>
      <c r="B99" s="12" t="s">
        <v>254</v>
      </c>
      <c r="C99" s="11" t="s">
        <v>237</v>
      </c>
      <c r="D99" s="1">
        <v>31398</v>
      </c>
      <c r="E99" s="1">
        <v>31341</v>
      </c>
      <c r="F99" s="1">
        <v>35336</v>
      </c>
      <c r="G99" s="1">
        <v>29758</v>
      </c>
      <c r="H99" s="1">
        <v>31214</v>
      </c>
      <c r="I99" s="1">
        <v>34586</v>
      </c>
      <c r="J99" s="1">
        <v>27314</v>
      </c>
      <c r="K99" s="1">
        <v>25006</v>
      </c>
      <c r="L99" s="1">
        <v>28618</v>
      </c>
      <c r="M99" s="1">
        <v>38299</v>
      </c>
      <c r="N99" s="1">
        <v>32757</v>
      </c>
      <c r="O99" s="1">
        <v>31495</v>
      </c>
      <c r="P99" s="1">
        <f>SUM(D99:O99)</f>
        <v>377122</v>
      </c>
      <c r="Q99" s="8" t="s">
        <v>13</v>
      </c>
    </row>
    <row r="100" spans="1:17" ht="28.5" x14ac:dyDescent="0.25">
      <c r="A100" s="19" t="s">
        <v>23</v>
      </c>
      <c r="B100" s="12" t="s">
        <v>255</v>
      </c>
      <c r="C100" s="11" t="s">
        <v>243</v>
      </c>
      <c r="D100" s="1">
        <v>5653</v>
      </c>
      <c r="E100" s="1">
        <v>4102</v>
      </c>
      <c r="F100" s="1">
        <v>3424</v>
      </c>
      <c r="G100" s="1">
        <v>3786</v>
      </c>
      <c r="H100" s="1">
        <v>3570</v>
      </c>
      <c r="I100" s="1">
        <v>5224</v>
      </c>
      <c r="J100" s="1">
        <v>5571</v>
      </c>
      <c r="K100" s="1">
        <v>5884</v>
      </c>
      <c r="L100" s="1">
        <v>4319</v>
      </c>
      <c r="M100" s="1">
        <v>7269</v>
      </c>
      <c r="N100" s="1">
        <v>4373</v>
      </c>
      <c r="O100" s="1">
        <v>4806</v>
      </c>
      <c r="P100" s="1">
        <f>SUM(D100:O100)</f>
        <v>57981</v>
      </c>
      <c r="Q100" s="8" t="s">
        <v>45</v>
      </c>
    </row>
    <row r="101" spans="1:17" ht="28.5" x14ac:dyDescent="0.25">
      <c r="A101" s="19" t="s">
        <v>23</v>
      </c>
      <c r="B101" s="1" t="s">
        <v>256</v>
      </c>
      <c r="C101" s="11"/>
      <c r="D101" s="1" t="s">
        <v>2</v>
      </c>
      <c r="E101" s="1" t="s">
        <v>2</v>
      </c>
      <c r="F101" s="1" t="s">
        <v>2</v>
      </c>
      <c r="G101" s="1" t="s">
        <v>2</v>
      </c>
      <c r="H101" s="1" t="s">
        <v>2</v>
      </c>
      <c r="I101" s="1" t="s">
        <v>2</v>
      </c>
      <c r="J101" s="1" t="s">
        <v>2</v>
      </c>
      <c r="K101" s="1" t="s">
        <v>2</v>
      </c>
      <c r="L101" s="1" t="s">
        <v>2</v>
      </c>
      <c r="M101" s="1" t="s">
        <v>2</v>
      </c>
      <c r="N101" s="1" t="s">
        <v>2</v>
      </c>
      <c r="O101" s="1" t="s">
        <v>2</v>
      </c>
      <c r="P101" s="1" t="s">
        <v>2</v>
      </c>
      <c r="Q101" s="8" t="s">
        <v>2</v>
      </c>
    </row>
    <row r="102" spans="1:17" ht="28.5" x14ac:dyDescent="0.25">
      <c r="A102" s="19" t="s">
        <v>23</v>
      </c>
      <c r="B102" s="12" t="s">
        <v>257</v>
      </c>
      <c r="C102" s="11" t="s">
        <v>158</v>
      </c>
      <c r="D102" s="1">
        <v>33764</v>
      </c>
      <c r="E102" s="1">
        <v>32490</v>
      </c>
      <c r="F102" s="1">
        <v>23509</v>
      </c>
      <c r="G102" s="1">
        <v>57930</v>
      </c>
      <c r="H102" s="1">
        <v>25625</v>
      </c>
      <c r="I102" s="1">
        <v>29160</v>
      </c>
      <c r="J102" s="1">
        <v>27860</v>
      </c>
      <c r="K102" s="1">
        <v>24494</v>
      </c>
      <c r="L102" s="1">
        <v>25240</v>
      </c>
      <c r="M102" s="1">
        <v>30045</v>
      </c>
      <c r="N102" s="1">
        <v>30384</v>
      </c>
      <c r="O102" s="1">
        <v>42368</v>
      </c>
      <c r="P102" s="1">
        <f t="shared" ref="P102:P108" si="5">SUM(D102:O102)</f>
        <v>382869</v>
      </c>
      <c r="Q102" s="8" t="s">
        <v>46</v>
      </c>
    </row>
    <row r="103" spans="1:17" ht="28.5" x14ac:dyDescent="0.25">
      <c r="A103" s="19" t="s">
        <v>23</v>
      </c>
      <c r="B103" s="12" t="s">
        <v>258</v>
      </c>
      <c r="C103" s="11" t="s">
        <v>158</v>
      </c>
      <c r="D103" s="1">
        <v>41305</v>
      </c>
      <c r="E103" s="1">
        <v>30628</v>
      </c>
      <c r="F103" s="1">
        <v>28041</v>
      </c>
      <c r="G103" s="1">
        <v>24038</v>
      </c>
      <c r="H103" s="1">
        <v>25102</v>
      </c>
      <c r="I103" s="1">
        <v>22737</v>
      </c>
      <c r="J103" s="1">
        <v>23783</v>
      </c>
      <c r="K103" s="1">
        <v>22690</v>
      </c>
      <c r="L103" s="1">
        <v>21847</v>
      </c>
      <c r="M103" s="1">
        <v>26502</v>
      </c>
      <c r="N103" s="1">
        <v>26479</v>
      </c>
      <c r="O103" s="1">
        <v>36412</v>
      </c>
      <c r="P103" s="1">
        <f t="shared" si="5"/>
        <v>329564</v>
      </c>
      <c r="Q103" s="8" t="s">
        <v>47</v>
      </c>
    </row>
    <row r="104" spans="1:17" ht="28.5" x14ac:dyDescent="0.25">
      <c r="A104" s="19" t="s">
        <v>23</v>
      </c>
      <c r="B104" s="12" t="s">
        <v>259</v>
      </c>
      <c r="C104" s="11" t="s">
        <v>172</v>
      </c>
      <c r="D104" s="1">
        <v>35437</v>
      </c>
      <c r="E104" s="1">
        <v>26820</v>
      </c>
      <c r="F104" s="1">
        <v>19888</v>
      </c>
      <c r="G104" s="1">
        <v>8391</v>
      </c>
      <c r="H104" s="1">
        <v>9840</v>
      </c>
      <c r="I104" s="1">
        <v>10041</v>
      </c>
      <c r="J104" s="1">
        <v>12056</v>
      </c>
      <c r="K104" s="1">
        <v>11308</v>
      </c>
      <c r="L104" s="1">
        <v>9322</v>
      </c>
      <c r="M104" s="1">
        <v>19229</v>
      </c>
      <c r="N104" s="1">
        <v>14403</v>
      </c>
      <c r="O104" s="1">
        <v>14345</v>
      </c>
      <c r="P104" s="1">
        <f t="shared" si="5"/>
        <v>191080</v>
      </c>
      <c r="Q104" s="8" t="s">
        <v>13</v>
      </c>
    </row>
    <row r="105" spans="1:17" ht="28.5" x14ac:dyDescent="0.25">
      <c r="A105" s="19" t="s">
        <v>23</v>
      </c>
      <c r="B105" s="12" t="s">
        <v>260</v>
      </c>
      <c r="C105" s="11" t="s">
        <v>172</v>
      </c>
      <c r="D105" s="1">
        <v>27186</v>
      </c>
      <c r="E105" s="1">
        <v>36838</v>
      </c>
      <c r="F105" s="1">
        <v>27555</v>
      </c>
      <c r="G105" s="1">
        <v>17314</v>
      </c>
      <c r="H105" s="1">
        <v>16591</v>
      </c>
      <c r="I105" s="1">
        <v>19333</v>
      </c>
      <c r="J105" s="1">
        <v>16465</v>
      </c>
      <c r="K105" s="1">
        <v>14855</v>
      </c>
      <c r="L105" s="1">
        <v>17611</v>
      </c>
      <c r="M105" s="1">
        <v>25958</v>
      </c>
      <c r="N105" s="1">
        <v>20315</v>
      </c>
      <c r="O105" s="1">
        <v>20685</v>
      </c>
      <c r="P105" s="1">
        <f t="shared" si="5"/>
        <v>260706</v>
      </c>
      <c r="Q105" s="8" t="s">
        <v>48</v>
      </c>
    </row>
    <row r="106" spans="1:17" ht="28.5" x14ac:dyDescent="0.25">
      <c r="A106" s="19" t="s">
        <v>23</v>
      </c>
      <c r="B106" s="12" t="s">
        <v>261</v>
      </c>
      <c r="C106" s="11" t="s">
        <v>172</v>
      </c>
      <c r="D106" s="1">
        <v>10417</v>
      </c>
      <c r="E106" s="1">
        <v>14032</v>
      </c>
      <c r="F106" s="1">
        <v>15011</v>
      </c>
      <c r="G106" s="1">
        <v>17855</v>
      </c>
      <c r="H106" s="1">
        <v>11090</v>
      </c>
      <c r="I106" s="1">
        <v>20055</v>
      </c>
      <c r="J106" s="1">
        <v>17053</v>
      </c>
      <c r="K106" s="1">
        <v>13631</v>
      </c>
      <c r="L106" s="1">
        <v>11157</v>
      </c>
      <c r="M106" s="1">
        <v>21796</v>
      </c>
      <c r="N106" s="1">
        <v>15519</v>
      </c>
      <c r="O106" s="1">
        <v>13090</v>
      </c>
      <c r="P106" s="1">
        <f t="shared" si="5"/>
        <v>180706</v>
      </c>
      <c r="Q106" s="8" t="s">
        <v>13</v>
      </c>
    </row>
    <row r="107" spans="1:17" ht="28.5" x14ac:dyDescent="0.25">
      <c r="A107" s="19" t="s">
        <v>23</v>
      </c>
      <c r="B107" s="12" t="s">
        <v>262</v>
      </c>
      <c r="C107" s="11" t="s">
        <v>172</v>
      </c>
      <c r="D107" s="1">
        <v>2911</v>
      </c>
      <c r="E107" s="1">
        <v>5658</v>
      </c>
      <c r="F107" s="1">
        <v>4839</v>
      </c>
      <c r="G107" s="1">
        <v>3683</v>
      </c>
      <c r="H107" s="1">
        <v>3039</v>
      </c>
      <c r="I107" s="1">
        <v>4635</v>
      </c>
      <c r="J107" s="1">
        <v>3503</v>
      </c>
      <c r="K107" s="1">
        <v>4054</v>
      </c>
      <c r="L107" s="1">
        <v>3878</v>
      </c>
      <c r="M107" s="1">
        <v>5827</v>
      </c>
      <c r="N107" s="1">
        <v>2898</v>
      </c>
      <c r="O107" s="1">
        <v>4519</v>
      </c>
      <c r="P107" s="1">
        <f t="shared" si="5"/>
        <v>49444</v>
      </c>
      <c r="Q107" s="8" t="s">
        <v>49</v>
      </c>
    </row>
    <row r="108" spans="1:17" ht="28.5" x14ac:dyDescent="0.25">
      <c r="A108" s="19" t="s">
        <v>23</v>
      </c>
      <c r="B108" s="12" t="s">
        <v>263</v>
      </c>
      <c r="C108" s="11" t="s">
        <v>172</v>
      </c>
      <c r="D108" s="1">
        <v>44402</v>
      </c>
      <c r="E108" s="1">
        <v>54018</v>
      </c>
      <c r="F108" s="1">
        <v>44059</v>
      </c>
      <c r="G108" s="1">
        <v>35804</v>
      </c>
      <c r="H108" s="1">
        <v>46345</v>
      </c>
      <c r="I108" s="1">
        <v>39249</v>
      </c>
      <c r="J108" s="1">
        <v>45389</v>
      </c>
      <c r="K108" s="1">
        <v>52398</v>
      </c>
      <c r="L108" s="1">
        <v>40347</v>
      </c>
      <c r="M108" s="1">
        <v>41554</v>
      </c>
      <c r="N108" s="1">
        <v>38031</v>
      </c>
      <c r="O108" s="1">
        <v>40693</v>
      </c>
      <c r="P108" s="1">
        <f t="shared" si="5"/>
        <v>522289</v>
      </c>
      <c r="Q108" s="8" t="s">
        <v>50</v>
      </c>
    </row>
    <row r="109" spans="1:17" ht="28.5" x14ac:dyDescent="0.25">
      <c r="A109" s="19" t="s">
        <v>23</v>
      </c>
      <c r="B109" s="1" t="s">
        <v>264</v>
      </c>
      <c r="C109" s="11"/>
      <c r="D109" s="1" t="s">
        <v>2</v>
      </c>
      <c r="E109" s="1" t="s">
        <v>2</v>
      </c>
      <c r="F109" s="1" t="s">
        <v>2</v>
      </c>
      <c r="G109" s="1" t="s">
        <v>2</v>
      </c>
      <c r="H109" s="1" t="s">
        <v>2</v>
      </c>
      <c r="I109" s="1" t="s">
        <v>2</v>
      </c>
      <c r="J109" s="1" t="s">
        <v>2</v>
      </c>
      <c r="K109" s="1" t="s">
        <v>2</v>
      </c>
      <c r="L109" s="1" t="s">
        <v>2</v>
      </c>
      <c r="M109" s="1" t="s">
        <v>2</v>
      </c>
      <c r="N109" s="1" t="s">
        <v>2</v>
      </c>
      <c r="O109" s="1" t="s">
        <v>2</v>
      </c>
      <c r="P109" s="1" t="s">
        <v>2</v>
      </c>
      <c r="Q109" s="8" t="s">
        <v>2</v>
      </c>
    </row>
    <row r="110" spans="1:17" ht="28.5" x14ac:dyDescent="0.25">
      <c r="A110" s="19" t="s">
        <v>23</v>
      </c>
      <c r="B110" s="12" t="s">
        <v>265</v>
      </c>
      <c r="C110" s="11" t="s">
        <v>172</v>
      </c>
      <c r="D110" s="1">
        <v>18762</v>
      </c>
      <c r="E110" s="1">
        <v>13008</v>
      </c>
      <c r="F110" s="1">
        <v>7601</v>
      </c>
      <c r="G110" s="1">
        <v>8259</v>
      </c>
      <c r="H110" s="1">
        <v>9407</v>
      </c>
      <c r="I110" s="1">
        <v>31918</v>
      </c>
      <c r="J110" s="1">
        <v>54317</v>
      </c>
      <c r="K110" s="1">
        <v>56750</v>
      </c>
      <c r="L110" s="1">
        <v>36937</v>
      </c>
      <c r="M110" s="1">
        <v>51818</v>
      </c>
      <c r="N110" s="1">
        <v>26192</v>
      </c>
      <c r="O110" s="1">
        <v>15840</v>
      </c>
      <c r="P110" s="1">
        <f>SUM(D110:O110)</f>
        <v>330809</v>
      </c>
      <c r="Q110" s="8" t="s">
        <v>13</v>
      </c>
    </row>
    <row r="111" spans="1:17" ht="28.5" x14ac:dyDescent="0.25">
      <c r="A111" s="19" t="s">
        <v>23</v>
      </c>
      <c r="B111" s="12" t="s">
        <v>266</v>
      </c>
      <c r="C111" s="11" t="s">
        <v>172</v>
      </c>
      <c r="D111" s="1">
        <v>42322</v>
      </c>
      <c r="E111" s="1">
        <v>26220</v>
      </c>
      <c r="F111" s="1">
        <v>18766</v>
      </c>
      <c r="G111" s="1">
        <v>24519</v>
      </c>
      <c r="H111" s="1">
        <v>25204</v>
      </c>
      <c r="I111" s="1">
        <v>52776</v>
      </c>
      <c r="J111" s="1">
        <v>76918</v>
      </c>
      <c r="K111" s="1">
        <v>74238</v>
      </c>
      <c r="L111" s="1">
        <v>72545</v>
      </c>
      <c r="M111" s="1">
        <v>106297</v>
      </c>
      <c r="N111" s="1">
        <v>75938</v>
      </c>
      <c r="O111" s="1">
        <v>69319</v>
      </c>
      <c r="P111" s="1">
        <f>SUM(D111:O111)</f>
        <v>665062</v>
      </c>
      <c r="Q111" s="8" t="s">
        <v>51</v>
      </c>
    </row>
    <row r="112" spans="1:17" ht="28.5" x14ac:dyDescent="0.25">
      <c r="A112" s="19" t="s">
        <v>23</v>
      </c>
      <c r="B112" s="1" t="s">
        <v>267</v>
      </c>
      <c r="C112" s="11"/>
      <c r="D112" s="1" t="s">
        <v>2</v>
      </c>
      <c r="E112" s="1" t="s">
        <v>2</v>
      </c>
      <c r="F112" s="1" t="s">
        <v>2</v>
      </c>
      <c r="G112" s="1" t="s">
        <v>2</v>
      </c>
      <c r="H112" s="1" t="s">
        <v>2</v>
      </c>
      <c r="I112" s="1" t="s">
        <v>2</v>
      </c>
      <c r="J112" s="1" t="s">
        <v>2</v>
      </c>
      <c r="K112" s="1" t="s">
        <v>2</v>
      </c>
      <c r="L112" s="1" t="s">
        <v>2</v>
      </c>
      <c r="M112" s="1" t="s">
        <v>2</v>
      </c>
      <c r="N112" s="1" t="s">
        <v>2</v>
      </c>
      <c r="O112" s="1" t="s">
        <v>2</v>
      </c>
      <c r="P112" s="1" t="s">
        <v>2</v>
      </c>
      <c r="Q112" s="8" t="s">
        <v>2</v>
      </c>
    </row>
    <row r="113" spans="1:17" ht="28.5" x14ac:dyDescent="0.25">
      <c r="A113" s="19" t="s">
        <v>23</v>
      </c>
      <c r="B113" s="12" t="s">
        <v>268</v>
      </c>
      <c r="C113" s="11" t="s">
        <v>269</v>
      </c>
      <c r="D113" s="1">
        <v>4656</v>
      </c>
      <c r="E113" s="1">
        <v>2389</v>
      </c>
      <c r="F113" s="1">
        <v>3466</v>
      </c>
      <c r="G113" s="1">
        <v>2430</v>
      </c>
      <c r="H113" s="1">
        <v>3549</v>
      </c>
      <c r="I113" s="1">
        <v>7272</v>
      </c>
      <c r="J113" s="1">
        <v>13076</v>
      </c>
      <c r="K113" s="1">
        <v>12130</v>
      </c>
      <c r="L113" s="1">
        <v>10301</v>
      </c>
      <c r="M113" s="1">
        <v>11424</v>
      </c>
      <c r="N113" s="1">
        <v>5010</v>
      </c>
      <c r="O113" s="1">
        <v>0</v>
      </c>
      <c r="P113" s="1">
        <f t="shared" ref="P113:P121" si="6">SUM(D113:O113)</f>
        <v>75703</v>
      </c>
      <c r="Q113" s="8" t="s">
        <v>52</v>
      </c>
    </row>
    <row r="114" spans="1:17" ht="28.5" x14ac:dyDescent="0.25">
      <c r="A114" s="19" t="s">
        <v>23</v>
      </c>
      <c r="B114" s="12" t="s">
        <v>270</v>
      </c>
      <c r="C114" s="11" t="s">
        <v>269</v>
      </c>
      <c r="D114" s="1">
        <v>9986</v>
      </c>
      <c r="E114" s="1">
        <v>8311</v>
      </c>
      <c r="F114" s="1">
        <v>11343</v>
      </c>
      <c r="G114" s="1">
        <v>11794</v>
      </c>
      <c r="H114" s="1">
        <v>20953</v>
      </c>
      <c r="I114" s="1">
        <v>54316</v>
      </c>
      <c r="J114" s="1">
        <v>117782</v>
      </c>
      <c r="K114" s="1">
        <v>104243</v>
      </c>
      <c r="L114" s="1">
        <v>69550</v>
      </c>
      <c r="M114" s="1">
        <v>27967</v>
      </c>
      <c r="N114" s="1">
        <v>9755</v>
      </c>
      <c r="O114" s="1">
        <v>7381</v>
      </c>
      <c r="P114" s="1">
        <f t="shared" si="6"/>
        <v>453381</v>
      </c>
      <c r="Q114" s="8" t="s">
        <v>53</v>
      </c>
    </row>
    <row r="115" spans="1:17" ht="28.5" x14ac:dyDescent="0.25">
      <c r="A115" s="19" t="s">
        <v>23</v>
      </c>
      <c r="B115" s="12" t="s">
        <v>271</v>
      </c>
      <c r="C115" s="11" t="s">
        <v>269</v>
      </c>
      <c r="D115" s="1">
        <v>3166</v>
      </c>
      <c r="E115" s="1">
        <v>2725</v>
      </c>
      <c r="F115" s="1">
        <v>3445</v>
      </c>
      <c r="G115" s="1">
        <v>3448</v>
      </c>
      <c r="H115" s="1">
        <v>5519</v>
      </c>
      <c r="I115" s="1">
        <v>18237</v>
      </c>
      <c r="J115" s="1">
        <v>54009</v>
      </c>
      <c r="K115" s="1">
        <v>56575</v>
      </c>
      <c r="L115" s="1">
        <v>21728</v>
      </c>
      <c r="M115" s="1">
        <v>6598</v>
      </c>
      <c r="N115" s="1">
        <v>1889</v>
      </c>
      <c r="O115" s="1">
        <v>2288</v>
      </c>
      <c r="P115" s="1">
        <f t="shared" si="6"/>
        <v>179627</v>
      </c>
      <c r="Q115" s="8" t="s">
        <v>54</v>
      </c>
    </row>
    <row r="116" spans="1:17" ht="28.5" x14ac:dyDescent="0.25">
      <c r="A116" s="19" t="s">
        <v>23</v>
      </c>
      <c r="B116" s="12" t="s">
        <v>272</v>
      </c>
      <c r="C116" s="11" t="s">
        <v>269</v>
      </c>
      <c r="D116" s="1">
        <v>546</v>
      </c>
      <c r="E116" s="1">
        <v>573</v>
      </c>
      <c r="F116" s="1">
        <v>773</v>
      </c>
      <c r="G116" s="1">
        <v>822</v>
      </c>
      <c r="H116" s="1">
        <v>1480</v>
      </c>
      <c r="I116" s="1">
        <v>4199</v>
      </c>
      <c r="J116" s="1">
        <v>9717</v>
      </c>
      <c r="K116" s="1">
        <v>9884</v>
      </c>
      <c r="L116" s="1">
        <v>5320</v>
      </c>
      <c r="M116" s="1">
        <v>4876</v>
      </c>
      <c r="N116" s="1">
        <v>1550</v>
      </c>
      <c r="O116" s="1">
        <v>641</v>
      </c>
      <c r="P116" s="1">
        <f t="shared" si="6"/>
        <v>40381</v>
      </c>
      <c r="Q116" s="8" t="s">
        <v>13</v>
      </c>
    </row>
    <row r="117" spans="1:17" ht="28.5" x14ac:dyDescent="0.25">
      <c r="A117" s="19" t="s">
        <v>23</v>
      </c>
      <c r="B117" s="12" t="s">
        <v>273</v>
      </c>
      <c r="C117" s="11" t="s">
        <v>269</v>
      </c>
      <c r="D117" s="1">
        <v>6430</v>
      </c>
      <c r="E117" s="1">
        <v>5650</v>
      </c>
      <c r="F117" s="1">
        <v>6800</v>
      </c>
      <c r="G117" s="1">
        <v>6110</v>
      </c>
      <c r="H117" s="1">
        <v>15300</v>
      </c>
      <c r="I117" s="1">
        <v>35850</v>
      </c>
      <c r="J117" s="1">
        <v>77730</v>
      </c>
      <c r="K117" s="1">
        <v>83450</v>
      </c>
      <c r="L117" s="1">
        <v>39020</v>
      </c>
      <c r="M117" s="1">
        <v>33650</v>
      </c>
      <c r="N117" s="1">
        <v>11880</v>
      </c>
      <c r="O117" s="1">
        <v>5605</v>
      </c>
      <c r="P117" s="1">
        <f t="shared" si="6"/>
        <v>327475</v>
      </c>
      <c r="Q117" s="8" t="s">
        <v>55</v>
      </c>
    </row>
    <row r="118" spans="1:17" ht="42.75" x14ac:dyDescent="0.25">
      <c r="A118" s="19" t="s">
        <v>23</v>
      </c>
      <c r="B118" s="12" t="s">
        <v>274</v>
      </c>
      <c r="C118" s="11" t="s">
        <v>269</v>
      </c>
      <c r="D118" s="1">
        <v>86</v>
      </c>
      <c r="E118" s="1">
        <v>108</v>
      </c>
      <c r="F118" s="1">
        <v>353</v>
      </c>
      <c r="G118" s="1">
        <v>513</v>
      </c>
      <c r="H118" s="1">
        <v>1134</v>
      </c>
      <c r="I118" s="1">
        <v>3599</v>
      </c>
      <c r="J118" s="1">
        <v>9940</v>
      </c>
      <c r="K118" s="1">
        <v>9551</v>
      </c>
      <c r="L118" s="1">
        <v>3576</v>
      </c>
      <c r="M118" s="1">
        <v>1563</v>
      </c>
      <c r="N118" s="1">
        <v>126</v>
      </c>
      <c r="O118" s="1">
        <v>37</v>
      </c>
      <c r="P118" s="1">
        <f t="shared" si="6"/>
        <v>30586</v>
      </c>
      <c r="Q118" s="8" t="s">
        <v>56</v>
      </c>
    </row>
    <row r="119" spans="1:17" ht="28.5" x14ac:dyDescent="0.25">
      <c r="A119" s="19" t="s">
        <v>23</v>
      </c>
      <c r="B119" s="12" t="s">
        <v>275</v>
      </c>
      <c r="C119" s="11" t="s">
        <v>269</v>
      </c>
      <c r="D119" s="1">
        <v>2929</v>
      </c>
      <c r="E119" s="1">
        <v>1791</v>
      </c>
      <c r="F119" s="1">
        <v>3436</v>
      </c>
      <c r="G119" s="1">
        <v>5120</v>
      </c>
      <c r="H119" s="1">
        <v>11539</v>
      </c>
      <c r="I119" s="1">
        <v>38185</v>
      </c>
      <c r="J119" s="1">
        <v>102455</v>
      </c>
      <c r="K119" s="1">
        <v>92651</v>
      </c>
      <c r="L119" s="1">
        <v>52797</v>
      </c>
      <c r="M119" s="1">
        <v>15303</v>
      </c>
      <c r="N119" s="1">
        <v>1932</v>
      </c>
      <c r="O119" s="1">
        <v>1203</v>
      </c>
      <c r="P119" s="1">
        <f t="shared" si="6"/>
        <v>329341</v>
      </c>
      <c r="Q119" s="8" t="s">
        <v>57</v>
      </c>
    </row>
    <row r="120" spans="1:17" ht="28.5" x14ac:dyDescent="0.25">
      <c r="A120" s="19" t="s">
        <v>23</v>
      </c>
      <c r="B120" s="12" t="s">
        <v>276</v>
      </c>
      <c r="C120" s="11" t="s">
        <v>269</v>
      </c>
      <c r="D120" s="1">
        <v>19435</v>
      </c>
      <c r="E120" s="1">
        <v>14016</v>
      </c>
      <c r="F120" s="1">
        <v>25040</v>
      </c>
      <c r="G120" s="1">
        <v>22985</v>
      </c>
      <c r="H120" s="1">
        <v>25144</v>
      </c>
      <c r="I120" s="1">
        <v>49594</v>
      </c>
      <c r="J120" s="1">
        <v>96274</v>
      </c>
      <c r="K120" s="1">
        <v>106744</v>
      </c>
      <c r="L120" s="1">
        <v>77335</v>
      </c>
      <c r="M120" s="1">
        <v>58784</v>
      </c>
      <c r="N120" s="1">
        <v>18176</v>
      </c>
      <c r="O120" s="1">
        <v>8304</v>
      </c>
      <c r="P120" s="1">
        <f t="shared" si="6"/>
        <v>521831</v>
      </c>
      <c r="Q120" s="8" t="s">
        <v>49</v>
      </c>
    </row>
    <row r="121" spans="1:17" ht="28.5" x14ac:dyDescent="0.25">
      <c r="A121" s="19" t="s">
        <v>23</v>
      </c>
      <c r="B121" s="15" t="s">
        <v>277</v>
      </c>
      <c r="C121" s="11" t="s">
        <v>269</v>
      </c>
      <c r="D121" s="1">
        <v>8277</v>
      </c>
      <c r="E121" s="1">
        <v>7212</v>
      </c>
      <c r="F121" s="1">
        <v>10562</v>
      </c>
      <c r="G121" s="1">
        <v>10680</v>
      </c>
      <c r="H121" s="1">
        <v>16050</v>
      </c>
      <c r="I121" s="1">
        <v>33406</v>
      </c>
      <c r="J121" s="1">
        <v>62847</v>
      </c>
      <c r="K121" s="1">
        <v>68145</v>
      </c>
      <c r="L121" s="1">
        <v>42390</v>
      </c>
      <c r="M121" s="1">
        <v>17803</v>
      </c>
      <c r="N121" s="1">
        <v>6445</v>
      </c>
      <c r="O121" s="1">
        <v>5376</v>
      </c>
      <c r="P121" s="1">
        <f t="shared" si="6"/>
        <v>289193</v>
      </c>
      <c r="Q121" s="8" t="s">
        <v>58</v>
      </c>
    </row>
    <row r="122" spans="1:17" ht="28.5" x14ac:dyDescent="0.25">
      <c r="A122" s="19" t="s">
        <v>23</v>
      </c>
      <c r="B122" s="1" t="s">
        <v>278</v>
      </c>
      <c r="C122" s="11"/>
      <c r="D122" s="1" t="s">
        <v>2</v>
      </c>
      <c r="E122" s="1" t="s">
        <v>2</v>
      </c>
      <c r="F122" s="1" t="s">
        <v>2</v>
      </c>
      <c r="G122" s="1" t="s">
        <v>2</v>
      </c>
      <c r="H122" s="1" t="s">
        <v>2</v>
      </c>
      <c r="I122" s="1" t="s">
        <v>2</v>
      </c>
      <c r="J122" s="1" t="s">
        <v>2</v>
      </c>
      <c r="K122" s="1" t="s">
        <v>2</v>
      </c>
      <c r="L122" s="1" t="s">
        <v>2</v>
      </c>
      <c r="M122" s="1" t="s">
        <v>2</v>
      </c>
      <c r="N122" s="1" t="s">
        <v>2</v>
      </c>
      <c r="O122" s="1" t="s">
        <v>2</v>
      </c>
      <c r="P122" s="1" t="s">
        <v>2</v>
      </c>
      <c r="Q122" s="8" t="s">
        <v>2</v>
      </c>
    </row>
    <row r="123" spans="1:17" ht="28.5" x14ac:dyDescent="0.25">
      <c r="A123" s="19" t="s">
        <v>23</v>
      </c>
      <c r="B123" s="12" t="s">
        <v>279</v>
      </c>
      <c r="C123" s="11" t="s">
        <v>280</v>
      </c>
      <c r="D123" s="1">
        <v>428</v>
      </c>
      <c r="E123" s="1">
        <v>342</v>
      </c>
      <c r="F123" s="1">
        <v>213</v>
      </c>
      <c r="G123" s="1">
        <v>490</v>
      </c>
      <c r="H123" s="1">
        <v>1427</v>
      </c>
      <c r="I123" s="1">
        <v>3001</v>
      </c>
      <c r="J123" s="1">
        <v>4643</v>
      </c>
      <c r="K123" s="1">
        <v>4922</v>
      </c>
      <c r="L123" s="1">
        <v>4532</v>
      </c>
      <c r="M123" s="1">
        <v>1532</v>
      </c>
      <c r="N123" s="1">
        <v>393</v>
      </c>
      <c r="O123" s="1">
        <v>114</v>
      </c>
      <c r="P123" s="1">
        <f t="shared" ref="P123:P186" si="7">SUM(D123:O123)</f>
        <v>22037</v>
      </c>
      <c r="Q123" s="8" t="s">
        <v>59</v>
      </c>
    </row>
    <row r="124" spans="1:17" ht="28.5" x14ac:dyDescent="0.25">
      <c r="A124" s="19" t="s">
        <v>23</v>
      </c>
      <c r="B124" s="12" t="s">
        <v>281</v>
      </c>
      <c r="C124" s="11" t="s">
        <v>280</v>
      </c>
      <c r="D124" s="1">
        <v>268</v>
      </c>
      <c r="E124" s="1">
        <v>276</v>
      </c>
      <c r="F124" s="1">
        <v>239</v>
      </c>
      <c r="G124" s="1">
        <v>647</v>
      </c>
      <c r="H124" s="1">
        <v>1744</v>
      </c>
      <c r="I124" s="1">
        <v>4637</v>
      </c>
      <c r="J124" s="1">
        <v>6028</v>
      </c>
      <c r="K124" s="1">
        <v>5931</v>
      </c>
      <c r="L124" s="1">
        <v>5538</v>
      </c>
      <c r="M124" s="1">
        <v>5674</v>
      </c>
      <c r="N124" s="1">
        <v>1877</v>
      </c>
      <c r="O124" s="1">
        <v>482</v>
      </c>
      <c r="P124" s="1">
        <f t="shared" si="7"/>
        <v>33341</v>
      </c>
      <c r="Q124" s="8" t="s">
        <v>59</v>
      </c>
    </row>
    <row r="125" spans="1:17" ht="28.5" x14ac:dyDescent="0.25">
      <c r="A125" s="19" t="s">
        <v>23</v>
      </c>
      <c r="B125" s="12" t="s">
        <v>282</v>
      </c>
      <c r="C125" s="11" t="s">
        <v>280</v>
      </c>
      <c r="D125" s="1">
        <v>1905</v>
      </c>
      <c r="E125" s="1">
        <v>1336</v>
      </c>
      <c r="F125" s="1">
        <v>1284</v>
      </c>
      <c r="G125" s="1">
        <v>1418</v>
      </c>
      <c r="H125" s="1">
        <v>2854</v>
      </c>
      <c r="I125" s="1">
        <v>9894</v>
      </c>
      <c r="J125" s="1">
        <v>13730</v>
      </c>
      <c r="K125" s="1">
        <v>14180</v>
      </c>
      <c r="L125" s="1">
        <v>14479</v>
      </c>
      <c r="M125" s="1">
        <v>13915</v>
      </c>
      <c r="N125" s="1">
        <v>8052</v>
      </c>
      <c r="O125" s="1">
        <v>3479</v>
      </c>
      <c r="P125" s="1">
        <f t="shared" si="7"/>
        <v>86526</v>
      </c>
      <c r="Q125" s="8" t="s">
        <v>59</v>
      </c>
    </row>
    <row r="126" spans="1:17" ht="28.5" x14ac:dyDescent="0.25">
      <c r="A126" s="19" t="s">
        <v>23</v>
      </c>
      <c r="B126" s="12" t="s">
        <v>283</v>
      </c>
      <c r="C126" s="11" t="s">
        <v>280</v>
      </c>
      <c r="D126" s="1">
        <v>1321</v>
      </c>
      <c r="E126" s="1">
        <v>596</v>
      </c>
      <c r="F126" s="1">
        <v>652</v>
      </c>
      <c r="G126" s="1">
        <v>1181</v>
      </c>
      <c r="H126" s="1">
        <v>2159</v>
      </c>
      <c r="I126" s="1">
        <v>7631</v>
      </c>
      <c r="J126" s="1">
        <v>9372</v>
      </c>
      <c r="K126" s="1">
        <v>9281</v>
      </c>
      <c r="L126" s="1">
        <v>7778</v>
      </c>
      <c r="M126" s="1">
        <v>7396</v>
      </c>
      <c r="N126" s="1">
        <v>4252</v>
      </c>
      <c r="O126" s="1">
        <v>1924</v>
      </c>
      <c r="P126" s="1">
        <f t="shared" si="7"/>
        <v>53543</v>
      </c>
      <c r="Q126" s="8" t="s">
        <v>59</v>
      </c>
    </row>
    <row r="127" spans="1:17" ht="28.5" x14ac:dyDescent="0.25">
      <c r="A127" s="19" t="s">
        <v>60</v>
      </c>
      <c r="B127" s="1" t="s">
        <v>284</v>
      </c>
      <c r="C127" s="11" t="s">
        <v>199</v>
      </c>
      <c r="D127" s="1">
        <v>183000</v>
      </c>
      <c r="E127" s="1">
        <v>170000</v>
      </c>
      <c r="F127" s="1">
        <v>60000</v>
      </c>
      <c r="G127" s="1">
        <v>65000</v>
      </c>
      <c r="H127" s="1">
        <v>72000</v>
      </c>
      <c r="I127" s="1">
        <v>99000</v>
      </c>
      <c r="J127" s="1">
        <v>101500</v>
      </c>
      <c r="K127" s="1">
        <v>113000</v>
      </c>
      <c r="L127" s="1">
        <v>115000</v>
      </c>
      <c r="M127" s="1">
        <v>125000</v>
      </c>
      <c r="N127" s="1">
        <v>122000</v>
      </c>
      <c r="O127" s="1">
        <v>91000</v>
      </c>
      <c r="P127" s="1">
        <f t="shared" si="7"/>
        <v>1316500</v>
      </c>
      <c r="Q127" s="8" t="s">
        <v>61</v>
      </c>
    </row>
    <row r="128" spans="1:17" ht="28.5" x14ac:dyDescent="0.25">
      <c r="A128" s="19" t="s">
        <v>60</v>
      </c>
      <c r="B128" s="1" t="s">
        <v>285</v>
      </c>
      <c r="C128" s="11" t="s">
        <v>199</v>
      </c>
      <c r="D128" s="1">
        <v>209000</v>
      </c>
      <c r="E128" s="1">
        <v>162000</v>
      </c>
      <c r="F128" s="1">
        <v>85000</v>
      </c>
      <c r="G128" s="1">
        <v>90000</v>
      </c>
      <c r="H128" s="1">
        <v>66000</v>
      </c>
      <c r="I128" s="1">
        <v>107000</v>
      </c>
      <c r="J128" s="1">
        <v>103000</v>
      </c>
      <c r="K128" s="1">
        <v>80000</v>
      </c>
      <c r="L128" s="1">
        <v>104000</v>
      </c>
      <c r="M128" s="1">
        <v>139000</v>
      </c>
      <c r="N128" s="1">
        <v>128000</v>
      </c>
      <c r="O128" s="1">
        <v>113000</v>
      </c>
      <c r="P128" s="1">
        <f t="shared" si="7"/>
        <v>1386000</v>
      </c>
      <c r="Q128" s="8" t="s">
        <v>62</v>
      </c>
    </row>
    <row r="129" spans="1:17" ht="28.5" x14ac:dyDescent="0.25">
      <c r="A129" s="19" t="s">
        <v>60</v>
      </c>
      <c r="B129" s="1" t="s">
        <v>286</v>
      </c>
      <c r="C129" s="11" t="s">
        <v>202</v>
      </c>
      <c r="D129" s="1">
        <v>2018</v>
      </c>
      <c r="E129" s="1">
        <v>1658</v>
      </c>
      <c r="F129" s="1">
        <v>9523</v>
      </c>
      <c r="G129" s="1">
        <v>50233</v>
      </c>
      <c r="H129" s="1">
        <v>21619</v>
      </c>
      <c r="I129" s="1">
        <v>11041</v>
      </c>
      <c r="J129" s="1">
        <v>25421</v>
      </c>
      <c r="K129" s="1">
        <v>26578</v>
      </c>
      <c r="L129" s="1">
        <v>7936</v>
      </c>
      <c r="M129" s="1">
        <v>8147</v>
      </c>
      <c r="N129" s="1">
        <v>2214</v>
      </c>
      <c r="O129" s="1">
        <v>1041</v>
      </c>
      <c r="P129" s="1">
        <f t="shared" si="7"/>
        <v>167429</v>
      </c>
      <c r="Q129" s="8" t="s">
        <v>13</v>
      </c>
    </row>
    <row r="130" spans="1:17" ht="28.5" x14ac:dyDescent="0.25">
      <c r="A130" s="19" t="s">
        <v>60</v>
      </c>
      <c r="B130" s="1" t="s">
        <v>287</v>
      </c>
      <c r="C130" s="11" t="s">
        <v>288</v>
      </c>
      <c r="D130" s="1">
        <v>237802</v>
      </c>
      <c r="E130" s="1">
        <v>259500</v>
      </c>
      <c r="F130" s="1">
        <v>276000</v>
      </c>
      <c r="G130" s="1">
        <v>298731</v>
      </c>
      <c r="H130" s="1">
        <v>330829</v>
      </c>
      <c r="I130" s="1">
        <v>265779</v>
      </c>
      <c r="J130" s="1">
        <v>286097</v>
      </c>
      <c r="K130" s="1">
        <v>275662</v>
      </c>
      <c r="L130" s="1">
        <v>188262</v>
      </c>
      <c r="M130" s="1">
        <v>320588</v>
      </c>
      <c r="N130" s="1">
        <v>268768</v>
      </c>
      <c r="O130" s="1">
        <v>192373</v>
      </c>
      <c r="P130" s="1">
        <f t="shared" si="7"/>
        <v>3200391</v>
      </c>
      <c r="Q130" s="8" t="s">
        <v>63</v>
      </c>
    </row>
    <row r="131" spans="1:17" ht="28.5" x14ac:dyDescent="0.25">
      <c r="A131" s="19" t="s">
        <v>60</v>
      </c>
      <c r="B131" s="16" t="s">
        <v>289</v>
      </c>
      <c r="C131" s="11" t="s">
        <v>288</v>
      </c>
      <c r="D131" s="1">
        <v>125186</v>
      </c>
      <c r="E131" s="1">
        <v>79807</v>
      </c>
      <c r="F131" s="1">
        <v>64962</v>
      </c>
      <c r="G131" s="1">
        <v>67713</v>
      </c>
      <c r="H131" s="1">
        <v>80390</v>
      </c>
      <c r="I131" s="1">
        <v>87254</v>
      </c>
      <c r="J131" s="1">
        <v>117065</v>
      </c>
      <c r="K131" s="1">
        <v>89544</v>
      </c>
      <c r="L131" s="1">
        <v>49210</v>
      </c>
      <c r="M131" s="1">
        <v>78842</v>
      </c>
      <c r="N131" s="1">
        <v>62341</v>
      </c>
      <c r="O131" s="1">
        <v>36657</v>
      </c>
      <c r="P131" s="1">
        <f t="shared" si="7"/>
        <v>938971</v>
      </c>
      <c r="Q131" s="8" t="s">
        <v>63</v>
      </c>
    </row>
    <row r="132" spans="1:17" ht="28.5" x14ac:dyDescent="0.25">
      <c r="A132" s="19" t="s">
        <v>60</v>
      </c>
      <c r="B132" s="1" t="s">
        <v>290</v>
      </c>
      <c r="C132" s="11" t="s">
        <v>288</v>
      </c>
      <c r="D132" s="1">
        <v>240556</v>
      </c>
      <c r="E132" s="1">
        <v>239018</v>
      </c>
      <c r="F132" s="1">
        <v>287843</v>
      </c>
      <c r="G132" s="1">
        <v>263424</v>
      </c>
      <c r="H132" s="1">
        <v>283542</v>
      </c>
      <c r="I132" s="1">
        <v>268767</v>
      </c>
      <c r="J132" s="1">
        <v>305962</v>
      </c>
      <c r="K132" s="1">
        <v>272826</v>
      </c>
      <c r="L132" s="1">
        <v>126036</v>
      </c>
      <c r="M132" s="1">
        <v>354934</v>
      </c>
      <c r="N132" s="1">
        <v>344228</v>
      </c>
      <c r="O132" s="1">
        <v>216779</v>
      </c>
      <c r="P132" s="1">
        <f t="shared" si="7"/>
        <v>3203915</v>
      </c>
      <c r="Q132" s="8" t="s">
        <v>63</v>
      </c>
    </row>
    <row r="133" spans="1:17" ht="28.5" x14ac:dyDescent="0.25">
      <c r="A133" s="19" t="s">
        <v>60</v>
      </c>
      <c r="B133" s="1" t="s">
        <v>291</v>
      </c>
      <c r="C133" s="11" t="s">
        <v>202</v>
      </c>
      <c r="D133" s="1">
        <v>19169</v>
      </c>
      <c r="E133" s="1">
        <v>12751</v>
      </c>
      <c r="F133" s="1">
        <v>8694</v>
      </c>
      <c r="G133" s="1">
        <v>9103</v>
      </c>
      <c r="H133" s="1">
        <v>9417</v>
      </c>
      <c r="I133" s="1">
        <v>12655</v>
      </c>
      <c r="J133" s="1">
        <v>108179</v>
      </c>
      <c r="K133" s="1">
        <v>119337</v>
      </c>
      <c r="L133" s="1">
        <v>9228</v>
      </c>
      <c r="M133" s="1">
        <v>19329</v>
      </c>
      <c r="N133" s="1">
        <v>9327</v>
      </c>
      <c r="O133" s="1">
        <v>6100</v>
      </c>
      <c r="P133" s="1">
        <f t="shared" si="7"/>
        <v>343289</v>
      </c>
      <c r="Q133" s="8" t="s">
        <v>13</v>
      </c>
    </row>
    <row r="134" spans="1:17" ht="28.5" x14ac:dyDescent="0.25">
      <c r="A134" s="19" t="s">
        <v>60</v>
      </c>
      <c r="B134" s="16" t="s">
        <v>292</v>
      </c>
      <c r="C134" s="11" t="s">
        <v>202</v>
      </c>
      <c r="D134" s="1">
        <v>43524</v>
      </c>
      <c r="E134" s="1">
        <v>38976</v>
      </c>
      <c r="F134" s="1">
        <v>44815</v>
      </c>
      <c r="G134" s="1">
        <v>34855</v>
      </c>
      <c r="H134" s="1">
        <v>51795</v>
      </c>
      <c r="I134" s="1">
        <v>88399</v>
      </c>
      <c r="J134" s="1">
        <v>111145</v>
      </c>
      <c r="K134" s="1">
        <v>115102</v>
      </c>
      <c r="L134" s="1">
        <v>98215</v>
      </c>
      <c r="M134" s="1">
        <v>92627</v>
      </c>
      <c r="N134" s="1">
        <v>79453</v>
      </c>
      <c r="O134" s="1">
        <v>45512</v>
      </c>
      <c r="P134" s="1">
        <f t="shared" si="7"/>
        <v>844418</v>
      </c>
      <c r="Q134" s="8" t="s">
        <v>64</v>
      </c>
    </row>
    <row r="135" spans="1:17" ht="28.5" x14ac:dyDescent="0.25">
      <c r="A135" s="19" t="s">
        <v>60</v>
      </c>
      <c r="B135" s="1" t="s">
        <v>293</v>
      </c>
      <c r="C135" s="11" t="s">
        <v>202</v>
      </c>
      <c r="D135" s="1">
        <v>36669</v>
      </c>
      <c r="E135" s="1">
        <v>27393</v>
      </c>
      <c r="F135" s="1">
        <v>19207</v>
      </c>
      <c r="G135" s="1">
        <v>18350</v>
      </c>
      <c r="H135" s="1">
        <v>15692</v>
      </c>
      <c r="I135" s="1">
        <v>23093</v>
      </c>
      <c r="J135" s="1">
        <v>24549</v>
      </c>
      <c r="K135" s="1">
        <v>222974</v>
      </c>
      <c r="L135" s="1">
        <v>25006</v>
      </c>
      <c r="M135" s="1">
        <v>40518</v>
      </c>
      <c r="N135" s="1">
        <v>28611</v>
      </c>
      <c r="O135" s="1">
        <v>20559</v>
      </c>
      <c r="P135" s="1">
        <f t="shared" si="7"/>
        <v>502621</v>
      </c>
      <c r="Q135" s="8" t="s">
        <v>64</v>
      </c>
    </row>
    <row r="136" spans="1:17" ht="28.5" x14ac:dyDescent="0.25">
      <c r="A136" s="19" t="s">
        <v>60</v>
      </c>
      <c r="B136" s="1" t="s">
        <v>294</v>
      </c>
      <c r="C136" s="11" t="s">
        <v>160</v>
      </c>
      <c r="D136" s="1">
        <v>137816</v>
      </c>
      <c r="E136" s="1">
        <v>63635</v>
      </c>
      <c r="F136" s="1">
        <v>41441</v>
      </c>
      <c r="G136" s="1">
        <v>43770</v>
      </c>
      <c r="H136" s="1">
        <v>39465</v>
      </c>
      <c r="I136" s="1">
        <v>65042</v>
      </c>
      <c r="J136" s="1">
        <v>67902</v>
      </c>
      <c r="K136" s="1">
        <v>65908</v>
      </c>
      <c r="L136" s="1">
        <v>52120</v>
      </c>
      <c r="M136" s="1">
        <v>61029</v>
      </c>
      <c r="N136" s="1">
        <v>44925</v>
      </c>
      <c r="O136" s="1">
        <v>48413</v>
      </c>
      <c r="P136" s="1">
        <f t="shared" si="7"/>
        <v>731466</v>
      </c>
      <c r="Q136" s="8" t="s">
        <v>33</v>
      </c>
    </row>
    <row r="137" spans="1:17" ht="28.5" x14ac:dyDescent="0.25">
      <c r="A137" s="19" t="s">
        <v>60</v>
      </c>
      <c r="B137" s="1" t="s">
        <v>295</v>
      </c>
      <c r="C137" s="11" t="s">
        <v>288</v>
      </c>
      <c r="D137" s="1">
        <v>25427</v>
      </c>
      <c r="E137" s="1">
        <v>31311</v>
      </c>
      <c r="F137" s="1">
        <v>26901</v>
      </c>
      <c r="G137" s="1">
        <v>30305</v>
      </c>
      <c r="H137" s="1">
        <v>38129</v>
      </c>
      <c r="I137" s="1">
        <v>53448</v>
      </c>
      <c r="J137" s="1">
        <v>69113</v>
      </c>
      <c r="K137" s="1">
        <v>63248</v>
      </c>
      <c r="L137" s="1">
        <v>33432</v>
      </c>
      <c r="M137" s="1">
        <v>47267</v>
      </c>
      <c r="N137" s="1">
        <v>35937</v>
      </c>
      <c r="O137" s="1">
        <v>17536</v>
      </c>
      <c r="P137" s="1">
        <f t="shared" si="7"/>
        <v>472054</v>
      </c>
      <c r="Q137" s="8" t="s">
        <v>63</v>
      </c>
    </row>
    <row r="138" spans="1:17" ht="42.75" x14ac:dyDescent="0.25">
      <c r="A138" s="19" t="s">
        <v>60</v>
      </c>
      <c r="B138" s="1" t="s">
        <v>296</v>
      </c>
      <c r="C138" s="11" t="s">
        <v>169</v>
      </c>
      <c r="D138" s="1">
        <v>39978</v>
      </c>
      <c r="E138" s="1">
        <v>25663</v>
      </c>
      <c r="F138" s="1">
        <v>23836</v>
      </c>
      <c r="G138" s="1">
        <v>28083</v>
      </c>
      <c r="H138" s="1">
        <v>28175</v>
      </c>
      <c r="I138" s="1">
        <v>34753</v>
      </c>
      <c r="J138" s="1">
        <v>34550</v>
      </c>
      <c r="K138" s="1">
        <v>54880</v>
      </c>
      <c r="L138" s="1">
        <v>74468</v>
      </c>
      <c r="M138" s="1">
        <v>112435</v>
      </c>
      <c r="N138" s="1">
        <v>118220</v>
      </c>
      <c r="O138" s="1">
        <v>87545</v>
      </c>
      <c r="P138" s="1">
        <f t="shared" si="7"/>
        <v>662586</v>
      </c>
      <c r="Q138" s="8" t="s">
        <v>31</v>
      </c>
    </row>
    <row r="139" spans="1:17" ht="28.5" x14ac:dyDescent="0.25">
      <c r="A139" s="19" t="s">
        <v>60</v>
      </c>
      <c r="B139" s="1" t="s">
        <v>297</v>
      </c>
      <c r="C139" s="11" t="s">
        <v>156</v>
      </c>
      <c r="D139" s="1">
        <v>12243</v>
      </c>
      <c r="E139" s="1">
        <v>14753</v>
      </c>
      <c r="F139" s="1">
        <v>4949</v>
      </c>
      <c r="G139" s="1">
        <v>11742</v>
      </c>
      <c r="H139" s="1">
        <v>11054</v>
      </c>
      <c r="I139" s="1">
        <v>19593</v>
      </c>
      <c r="J139" s="1">
        <v>25471</v>
      </c>
      <c r="K139" s="1">
        <v>24926</v>
      </c>
      <c r="L139" s="1">
        <v>18501</v>
      </c>
      <c r="M139" s="1">
        <v>36561</v>
      </c>
      <c r="N139" s="1">
        <v>29130</v>
      </c>
      <c r="O139" s="1">
        <v>12051</v>
      </c>
      <c r="P139" s="1">
        <f t="shared" si="7"/>
        <v>220974</v>
      </c>
      <c r="Q139" s="8" t="s">
        <v>65</v>
      </c>
    </row>
    <row r="140" spans="1:17" ht="28.5" x14ac:dyDescent="0.25">
      <c r="A140" s="19" t="s">
        <v>60</v>
      </c>
      <c r="B140" s="1" t="s">
        <v>298</v>
      </c>
      <c r="C140" s="11" t="s">
        <v>299</v>
      </c>
      <c r="D140" s="1">
        <v>105220</v>
      </c>
      <c r="E140" s="1">
        <v>88762</v>
      </c>
      <c r="F140" s="1">
        <v>70911</v>
      </c>
      <c r="G140" s="1">
        <v>66874</v>
      </c>
      <c r="H140" s="1">
        <v>81259</v>
      </c>
      <c r="I140" s="1">
        <v>115690</v>
      </c>
      <c r="J140" s="1">
        <v>120042</v>
      </c>
      <c r="K140" s="1">
        <v>117955</v>
      </c>
      <c r="L140" s="1">
        <v>163129</v>
      </c>
      <c r="M140" s="1">
        <v>121011</v>
      </c>
      <c r="N140" s="1">
        <v>124108</v>
      </c>
      <c r="O140" s="1">
        <v>148101</v>
      </c>
      <c r="P140" s="1">
        <f t="shared" si="7"/>
        <v>1323062</v>
      </c>
      <c r="Q140" s="8" t="s">
        <v>66</v>
      </c>
    </row>
    <row r="141" spans="1:17" ht="28.5" x14ac:dyDescent="0.25">
      <c r="A141" s="19" t="s">
        <v>60</v>
      </c>
      <c r="B141" s="1" t="s">
        <v>300</v>
      </c>
      <c r="C141" s="11" t="s">
        <v>199</v>
      </c>
      <c r="D141" s="1">
        <v>407000</v>
      </c>
      <c r="E141" s="1">
        <v>350000</v>
      </c>
      <c r="F141" s="1">
        <v>156000</v>
      </c>
      <c r="G141" s="1">
        <v>100000</v>
      </c>
      <c r="H141" s="1">
        <v>174000</v>
      </c>
      <c r="I141" s="1">
        <v>205000</v>
      </c>
      <c r="J141" s="1">
        <v>212000</v>
      </c>
      <c r="K141" s="1">
        <v>260000</v>
      </c>
      <c r="L141" s="1">
        <v>250000</v>
      </c>
      <c r="M141" s="1">
        <v>290000</v>
      </c>
      <c r="N141" s="1">
        <v>275000</v>
      </c>
      <c r="O141" s="1">
        <v>225000</v>
      </c>
      <c r="P141" s="1">
        <f t="shared" si="7"/>
        <v>2904000</v>
      </c>
      <c r="Q141" s="8" t="s">
        <v>67</v>
      </c>
    </row>
    <row r="142" spans="1:17" ht="28.5" x14ac:dyDescent="0.25">
      <c r="A142" s="19" t="s">
        <v>60</v>
      </c>
      <c r="B142" s="1" t="s">
        <v>301</v>
      </c>
      <c r="C142" s="11" t="s">
        <v>230</v>
      </c>
      <c r="D142" s="1">
        <v>155057</v>
      </c>
      <c r="E142" s="1">
        <v>135905</v>
      </c>
      <c r="F142" s="1">
        <v>8552</v>
      </c>
      <c r="G142" s="1">
        <v>7476</v>
      </c>
      <c r="H142" s="1">
        <v>72944</v>
      </c>
      <c r="I142" s="1">
        <v>77569</v>
      </c>
      <c r="J142" s="1">
        <v>94700</v>
      </c>
      <c r="K142" s="1">
        <v>168980</v>
      </c>
      <c r="L142" s="1">
        <v>145692</v>
      </c>
      <c r="M142" s="1">
        <v>214204</v>
      </c>
      <c r="N142" s="1">
        <v>166859</v>
      </c>
      <c r="O142" s="1">
        <v>160530</v>
      </c>
      <c r="P142" s="1">
        <f t="shared" si="7"/>
        <v>1408468</v>
      </c>
      <c r="Q142" s="8" t="s">
        <v>68</v>
      </c>
    </row>
    <row r="143" spans="1:17" ht="28.5" x14ac:dyDescent="0.25">
      <c r="A143" s="19" t="s">
        <v>60</v>
      </c>
      <c r="B143" s="1" t="s">
        <v>302</v>
      </c>
      <c r="C143" s="11" t="s">
        <v>215</v>
      </c>
      <c r="D143" s="1">
        <v>34965</v>
      </c>
      <c r="E143" s="1">
        <v>28454</v>
      </c>
      <c r="F143" s="1">
        <v>13482</v>
      </c>
      <c r="G143" s="1">
        <v>14330</v>
      </c>
      <c r="H143" s="1">
        <v>9948</v>
      </c>
      <c r="I143" s="1">
        <v>23000</v>
      </c>
      <c r="J143" s="1">
        <v>37937</v>
      </c>
      <c r="K143" s="1">
        <v>146279</v>
      </c>
      <c r="L143" s="1">
        <v>31262</v>
      </c>
      <c r="M143" s="1">
        <v>41053</v>
      </c>
      <c r="N143" s="1">
        <v>38707</v>
      </c>
      <c r="O143" s="1">
        <v>24727</v>
      </c>
      <c r="P143" s="1">
        <f t="shared" si="7"/>
        <v>444144</v>
      </c>
      <c r="Q143" s="8" t="s">
        <v>69</v>
      </c>
    </row>
    <row r="144" spans="1:17" ht="42.75" x14ac:dyDescent="0.25">
      <c r="A144" s="19" t="s">
        <v>70</v>
      </c>
      <c r="B144" s="1" t="s">
        <v>303</v>
      </c>
      <c r="C144" s="11" t="s">
        <v>160</v>
      </c>
      <c r="D144" s="1">
        <v>2370</v>
      </c>
      <c r="E144" s="1">
        <v>1638</v>
      </c>
      <c r="F144" s="1">
        <v>1242</v>
      </c>
      <c r="G144" s="1">
        <v>1453</v>
      </c>
      <c r="H144" s="1">
        <v>2073</v>
      </c>
      <c r="I144" s="1">
        <v>2063</v>
      </c>
      <c r="J144" s="1">
        <v>4039</v>
      </c>
      <c r="K144" s="1">
        <v>4427</v>
      </c>
      <c r="L144" s="1">
        <v>3043</v>
      </c>
      <c r="M144" s="1">
        <v>5378</v>
      </c>
      <c r="N144" s="1">
        <v>4527</v>
      </c>
      <c r="O144" s="1">
        <v>3266</v>
      </c>
      <c r="P144" s="1">
        <f t="shared" si="7"/>
        <v>35519</v>
      </c>
      <c r="Q144" s="8" t="s">
        <v>13</v>
      </c>
    </row>
    <row r="145" spans="1:17" ht="42.75" x14ac:dyDescent="0.25">
      <c r="A145" s="19" t="s">
        <v>70</v>
      </c>
      <c r="B145" s="1" t="s">
        <v>304</v>
      </c>
      <c r="C145" s="11" t="s">
        <v>160</v>
      </c>
      <c r="D145" s="1">
        <v>6172</v>
      </c>
      <c r="E145" s="1">
        <v>4935</v>
      </c>
      <c r="F145" s="1">
        <v>2181</v>
      </c>
      <c r="G145" s="1">
        <v>2345</v>
      </c>
      <c r="H145" s="1">
        <v>2607</v>
      </c>
      <c r="I145" s="1">
        <v>3554</v>
      </c>
      <c r="J145" s="1">
        <v>5124</v>
      </c>
      <c r="K145" s="1">
        <v>6165</v>
      </c>
      <c r="L145" s="1">
        <v>5283</v>
      </c>
      <c r="M145" s="1">
        <v>6819</v>
      </c>
      <c r="N145" s="1">
        <v>6829</v>
      </c>
      <c r="O145" s="1">
        <v>8107</v>
      </c>
      <c r="P145" s="1">
        <f t="shared" si="7"/>
        <v>60121</v>
      </c>
      <c r="Q145" s="8" t="s">
        <v>13</v>
      </c>
    </row>
    <row r="146" spans="1:17" ht="42.75" x14ac:dyDescent="0.25">
      <c r="A146" s="19" t="s">
        <v>70</v>
      </c>
      <c r="B146" s="1" t="s">
        <v>305</v>
      </c>
      <c r="C146" s="11" t="s">
        <v>243</v>
      </c>
      <c r="D146" s="1">
        <v>76019</v>
      </c>
      <c r="E146" s="1">
        <v>88589</v>
      </c>
      <c r="F146" s="1">
        <v>122398</v>
      </c>
      <c r="G146" s="1">
        <v>36342</v>
      </c>
      <c r="H146" s="1">
        <v>28431</v>
      </c>
      <c r="I146" s="1">
        <v>63872</v>
      </c>
      <c r="J146" s="1">
        <v>107941</v>
      </c>
      <c r="K146" s="1">
        <v>119242</v>
      </c>
      <c r="L146" s="1">
        <v>78908</v>
      </c>
      <c r="M146" s="1">
        <v>105039</v>
      </c>
      <c r="N146" s="1">
        <v>82706</v>
      </c>
      <c r="O146" s="1">
        <v>87493</v>
      </c>
      <c r="P146" s="1">
        <f t="shared" si="7"/>
        <v>996980</v>
      </c>
      <c r="Q146" s="8" t="s">
        <v>13</v>
      </c>
    </row>
    <row r="147" spans="1:17" ht="42.75" x14ac:dyDescent="0.25">
      <c r="A147" s="19" t="s">
        <v>70</v>
      </c>
      <c r="B147" s="1" t="s">
        <v>306</v>
      </c>
      <c r="C147" s="11" t="s">
        <v>172</v>
      </c>
      <c r="D147" s="1">
        <v>14697</v>
      </c>
      <c r="E147" s="1">
        <v>10345</v>
      </c>
      <c r="F147" s="1">
        <v>5776</v>
      </c>
      <c r="G147" s="1">
        <v>5972</v>
      </c>
      <c r="H147" s="1">
        <v>4327</v>
      </c>
      <c r="I147" s="1">
        <v>9327</v>
      </c>
      <c r="J147" s="1">
        <v>14654</v>
      </c>
      <c r="K147" s="1">
        <v>14566</v>
      </c>
      <c r="L147" s="1">
        <v>13813</v>
      </c>
      <c r="M147" s="1">
        <v>20204</v>
      </c>
      <c r="N147" s="1">
        <v>16757</v>
      </c>
      <c r="O147" s="1">
        <v>18387</v>
      </c>
      <c r="P147" s="1">
        <f t="shared" si="7"/>
        <v>148825</v>
      </c>
      <c r="Q147" s="8" t="s">
        <v>13</v>
      </c>
    </row>
    <row r="148" spans="1:17" ht="42.75" x14ac:dyDescent="0.25">
      <c r="A148" s="19" t="s">
        <v>70</v>
      </c>
      <c r="B148" s="1" t="s">
        <v>307</v>
      </c>
      <c r="C148" s="11" t="s">
        <v>199</v>
      </c>
      <c r="D148" s="1">
        <v>11017</v>
      </c>
      <c r="E148" s="1">
        <v>20161</v>
      </c>
      <c r="F148" s="1">
        <v>18400</v>
      </c>
      <c r="G148" s="1">
        <v>17153</v>
      </c>
      <c r="H148" s="1">
        <v>24820</v>
      </c>
      <c r="I148" s="1">
        <v>35479</v>
      </c>
      <c r="J148" s="1">
        <v>43207</v>
      </c>
      <c r="K148" s="1">
        <v>44320</v>
      </c>
      <c r="L148" s="1">
        <v>26414</v>
      </c>
      <c r="M148" s="1">
        <v>35492</v>
      </c>
      <c r="N148" s="1">
        <v>26014</v>
      </c>
      <c r="O148" s="1">
        <v>18744</v>
      </c>
      <c r="P148" s="1">
        <f t="shared" si="7"/>
        <v>321221</v>
      </c>
      <c r="Q148" s="8" t="s">
        <v>13</v>
      </c>
    </row>
    <row r="149" spans="1:17" ht="42.75" x14ac:dyDescent="0.25">
      <c r="A149" s="19" t="s">
        <v>70</v>
      </c>
      <c r="B149" s="1" t="s">
        <v>308</v>
      </c>
      <c r="C149" s="11" t="s">
        <v>199</v>
      </c>
      <c r="D149" s="1">
        <v>14469</v>
      </c>
      <c r="E149" s="1">
        <v>20156</v>
      </c>
      <c r="F149" s="1">
        <v>18254</v>
      </c>
      <c r="G149" s="1">
        <v>14433</v>
      </c>
      <c r="H149" s="1">
        <v>19706</v>
      </c>
      <c r="I149" s="1">
        <v>28256</v>
      </c>
      <c r="J149" s="1">
        <v>31870</v>
      </c>
      <c r="K149" s="1">
        <v>30985</v>
      </c>
      <c r="L149" s="1">
        <v>18592</v>
      </c>
      <c r="M149" s="1">
        <v>28180</v>
      </c>
      <c r="N149" s="1">
        <v>21690</v>
      </c>
      <c r="O149" s="1">
        <v>11191</v>
      </c>
      <c r="P149" s="1">
        <f t="shared" si="7"/>
        <v>257782</v>
      </c>
      <c r="Q149" s="8" t="s">
        <v>13</v>
      </c>
    </row>
    <row r="150" spans="1:17" ht="42.75" x14ac:dyDescent="0.25">
      <c r="A150" s="19" t="s">
        <v>70</v>
      </c>
      <c r="B150" s="1" t="s">
        <v>309</v>
      </c>
      <c r="C150" s="11" t="s">
        <v>202</v>
      </c>
      <c r="D150" s="1">
        <v>35925</v>
      </c>
      <c r="E150" s="1">
        <v>40955</v>
      </c>
      <c r="F150" s="1">
        <v>20117</v>
      </c>
      <c r="G150" s="1">
        <v>21455</v>
      </c>
      <c r="H150" s="1">
        <v>27116</v>
      </c>
      <c r="I150" s="1">
        <v>43761</v>
      </c>
      <c r="J150" s="1">
        <v>70687</v>
      </c>
      <c r="K150" s="1">
        <v>91646</v>
      </c>
      <c r="L150" s="1">
        <v>50013</v>
      </c>
      <c r="M150" s="1">
        <v>78612</v>
      </c>
      <c r="N150" s="1">
        <v>73648</v>
      </c>
      <c r="O150" s="1">
        <v>54960</v>
      </c>
      <c r="P150" s="1">
        <f t="shared" si="7"/>
        <v>608895</v>
      </c>
      <c r="Q150" s="8" t="s">
        <v>13</v>
      </c>
    </row>
    <row r="151" spans="1:17" ht="28.5" x14ac:dyDescent="0.25">
      <c r="A151" s="19" t="s">
        <v>70</v>
      </c>
      <c r="B151" s="1" t="s">
        <v>310</v>
      </c>
      <c r="C151" s="11" t="s">
        <v>202</v>
      </c>
      <c r="D151" s="1">
        <v>7129</v>
      </c>
      <c r="E151" s="1">
        <v>9134</v>
      </c>
      <c r="F151" s="1">
        <v>3658</v>
      </c>
      <c r="G151" s="1">
        <v>3197</v>
      </c>
      <c r="H151" s="1">
        <v>4757</v>
      </c>
      <c r="I151" s="1">
        <v>9352</v>
      </c>
      <c r="J151" s="1">
        <v>15012</v>
      </c>
      <c r="K151" s="1">
        <v>15578</v>
      </c>
      <c r="L151" s="1">
        <v>10645</v>
      </c>
      <c r="M151" s="1">
        <v>13596</v>
      </c>
      <c r="N151" s="1">
        <v>10964</v>
      </c>
      <c r="O151" s="1">
        <v>7397</v>
      </c>
      <c r="P151" s="1">
        <f t="shared" si="7"/>
        <v>110419</v>
      </c>
      <c r="Q151" s="8" t="s">
        <v>13</v>
      </c>
    </row>
    <row r="152" spans="1:17" ht="28.5" x14ac:dyDescent="0.25">
      <c r="A152" s="19" t="s">
        <v>70</v>
      </c>
      <c r="B152" s="1" t="s">
        <v>311</v>
      </c>
      <c r="C152" s="11" t="s">
        <v>202</v>
      </c>
      <c r="D152" s="1">
        <v>9664</v>
      </c>
      <c r="E152" s="1">
        <v>11063</v>
      </c>
      <c r="F152" s="1">
        <v>5633</v>
      </c>
      <c r="G152" s="1">
        <v>5499</v>
      </c>
      <c r="H152" s="1">
        <v>8040</v>
      </c>
      <c r="I152" s="1">
        <v>16400</v>
      </c>
      <c r="J152" s="1">
        <v>20928</v>
      </c>
      <c r="K152" s="1">
        <v>21846</v>
      </c>
      <c r="L152" s="1">
        <v>12615</v>
      </c>
      <c r="M152" s="1">
        <v>15953</v>
      </c>
      <c r="N152" s="1">
        <v>18280</v>
      </c>
      <c r="O152" s="1">
        <v>12880</v>
      </c>
      <c r="P152" s="1">
        <f t="shared" si="7"/>
        <v>158801</v>
      </c>
      <c r="Q152" s="8" t="s">
        <v>13</v>
      </c>
    </row>
    <row r="153" spans="1:17" ht="42.75" x14ac:dyDescent="0.25">
      <c r="A153" s="19" t="s">
        <v>70</v>
      </c>
      <c r="B153" s="1" t="s">
        <v>312</v>
      </c>
      <c r="C153" s="11" t="s">
        <v>288</v>
      </c>
      <c r="D153" s="1">
        <v>8256</v>
      </c>
      <c r="E153" s="1">
        <v>19311</v>
      </c>
      <c r="F153" s="1">
        <v>15676</v>
      </c>
      <c r="G153" s="1">
        <v>14980</v>
      </c>
      <c r="H153" s="1">
        <v>22123</v>
      </c>
      <c r="I153" s="1">
        <v>30766</v>
      </c>
      <c r="J153" s="1">
        <v>44020</v>
      </c>
      <c r="K153" s="1">
        <v>37241</v>
      </c>
      <c r="L153" s="1">
        <v>28278</v>
      </c>
      <c r="M153" s="1">
        <v>38814</v>
      </c>
      <c r="N153" s="1">
        <v>28406</v>
      </c>
      <c r="O153" s="1">
        <v>15231</v>
      </c>
      <c r="P153" s="1">
        <f t="shared" si="7"/>
        <v>303102</v>
      </c>
      <c r="Q153" s="8" t="s">
        <v>13</v>
      </c>
    </row>
    <row r="154" spans="1:17" ht="42.75" x14ac:dyDescent="0.25">
      <c r="A154" s="19" t="s">
        <v>70</v>
      </c>
      <c r="B154" s="1" t="s">
        <v>313</v>
      </c>
      <c r="C154" s="11" t="s">
        <v>169</v>
      </c>
      <c r="D154" s="1">
        <v>10924</v>
      </c>
      <c r="E154" s="1">
        <v>10509</v>
      </c>
      <c r="F154" s="1">
        <v>6011</v>
      </c>
      <c r="G154" s="1">
        <v>6668</v>
      </c>
      <c r="H154" s="1">
        <v>8309</v>
      </c>
      <c r="I154" s="1">
        <v>12087</v>
      </c>
      <c r="J154" s="1">
        <v>21179</v>
      </c>
      <c r="K154" s="1">
        <v>25940</v>
      </c>
      <c r="L154" s="1">
        <v>20078</v>
      </c>
      <c r="M154" s="1">
        <v>33219</v>
      </c>
      <c r="N154" s="1">
        <v>22663</v>
      </c>
      <c r="O154" s="1">
        <v>20707</v>
      </c>
      <c r="P154" s="1">
        <f t="shared" si="7"/>
        <v>198294</v>
      </c>
      <c r="Q154" s="8" t="s">
        <v>13</v>
      </c>
    </row>
    <row r="155" spans="1:17" ht="42.75" x14ac:dyDescent="0.25">
      <c r="A155" s="19" t="s">
        <v>70</v>
      </c>
      <c r="B155" s="1" t="s">
        <v>314</v>
      </c>
      <c r="C155" s="11" t="s">
        <v>169</v>
      </c>
      <c r="D155" s="1">
        <v>9314</v>
      </c>
      <c r="E155" s="1">
        <v>10600</v>
      </c>
      <c r="F155" s="1">
        <v>9656</v>
      </c>
      <c r="G155" s="1">
        <v>10574</v>
      </c>
      <c r="H155" s="1">
        <v>16358</v>
      </c>
      <c r="I155" s="1">
        <v>26035</v>
      </c>
      <c r="J155" s="1">
        <v>40614</v>
      </c>
      <c r="K155" s="1">
        <v>35772</v>
      </c>
      <c r="L155" s="1">
        <v>23842</v>
      </c>
      <c r="M155" s="1">
        <v>33285</v>
      </c>
      <c r="N155" s="1">
        <v>24263</v>
      </c>
      <c r="O155" s="1">
        <v>27057</v>
      </c>
      <c r="P155" s="1">
        <f t="shared" si="7"/>
        <v>267370</v>
      </c>
      <c r="Q155" s="8" t="s">
        <v>13</v>
      </c>
    </row>
    <row r="156" spans="1:17" ht="42.75" x14ac:dyDescent="0.25">
      <c r="A156" s="19" t="s">
        <v>70</v>
      </c>
      <c r="B156" s="1" t="s">
        <v>315</v>
      </c>
      <c r="C156" s="11" t="s">
        <v>156</v>
      </c>
      <c r="D156" s="1">
        <v>15750</v>
      </c>
      <c r="E156" s="1">
        <v>18497</v>
      </c>
      <c r="F156" s="1">
        <v>6296</v>
      </c>
      <c r="G156" s="1">
        <v>5724</v>
      </c>
      <c r="H156" s="1">
        <v>4624</v>
      </c>
      <c r="I156" s="1">
        <v>6722</v>
      </c>
      <c r="J156" s="1">
        <v>17408</v>
      </c>
      <c r="K156" s="1">
        <v>12833</v>
      </c>
      <c r="L156" s="1">
        <v>7739</v>
      </c>
      <c r="M156" s="1">
        <v>21421</v>
      </c>
      <c r="N156" s="1">
        <v>56324</v>
      </c>
      <c r="O156" s="1">
        <v>72058</v>
      </c>
      <c r="P156" s="1">
        <f t="shared" si="7"/>
        <v>245396</v>
      </c>
      <c r="Q156" s="8" t="s">
        <v>13</v>
      </c>
    </row>
    <row r="157" spans="1:17" ht="28.5" x14ac:dyDescent="0.25">
      <c r="A157" s="19" t="s">
        <v>70</v>
      </c>
      <c r="B157" s="1" t="s">
        <v>316</v>
      </c>
      <c r="C157" s="11" t="s">
        <v>156</v>
      </c>
      <c r="D157" s="1">
        <v>10749</v>
      </c>
      <c r="E157" s="1">
        <v>10954</v>
      </c>
      <c r="F157" s="1">
        <v>6611</v>
      </c>
      <c r="G157" s="1">
        <v>7958</v>
      </c>
      <c r="H157" s="1">
        <v>8545</v>
      </c>
      <c r="I157" s="1">
        <v>15612</v>
      </c>
      <c r="J157" s="1">
        <v>17117</v>
      </c>
      <c r="K157" s="1">
        <v>17954</v>
      </c>
      <c r="L157" s="1">
        <v>13233</v>
      </c>
      <c r="M157" s="1">
        <v>18359</v>
      </c>
      <c r="N157" s="1">
        <v>13273</v>
      </c>
      <c r="O157" s="1">
        <v>11238</v>
      </c>
      <c r="P157" s="1">
        <f t="shared" si="7"/>
        <v>151603</v>
      </c>
      <c r="Q157" s="8" t="s">
        <v>13</v>
      </c>
    </row>
    <row r="158" spans="1:17" ht="28.5" x14ac:dyDescent="0.25">
      <c r="A158" s="19" t="s">
        <v>70</v>
      </c>
      <c r="B158" s="1" t="s">
        <v>317</v>
      </c>
      <c r="C158" s="11" t="s">
        <v>156</v>
      </c>
      <c r="D158" s="1">
        <v>92091</v>
      </c>
      <c r="E158" s="1">
        <v>93097</v>
      </c>
      <c r="F158" s="1">
        <v>91118</v>
      </c>
      <c r="G158" s="1">
        <v>81190</v>
      </c>
      <c r="H158" s="1">
        <v>111620</v>
      </c>
      <c r="I158" s="1">
        <v>180437</v>
      </c>
      <c r="J158" s="1">
        <v>234411</v>
      </c>
      <c r="K158" s="1">
        <v>189146</v>
      </c>
      <c r="L158" s="1">
        <v>179940</v>
      </c>
      <c r="M158" s="1">
        <v>175803</v>
      </c>
      <c r="N158" s="1">
        <v>153345</v>
      </c>
      <c r="O158" s="1">
        <v>128186</v>
      </c>
      <c r="P158" s="1">
        <f t="shared" si="7"/>
        <v>1710384</v>
      </c>
      <c r="Q158" s="8" t="s">
        <v>13</v>
      </c>
    </row>
    <row r="159" spans="1:17" ht="42.75" x14ac:dyDescent="0.25">
      <c r="A159" s="19" t="s">
        <v>70</v>
      </c>
      <c r="B159" s="1" t="s">
        <v>318</v>
      </c>
      <c r="C159" s="11" t="s">
        <v>156</v>
      </c>
      <c r="D159" s="1">
        <v>2375</v>
      </c>
      <c r="E159" s="1">
        <v>2260</v>
      </c>
      <c r="F159" s="1">
        <v>2396</v>
      </c>
      <c r="G159" s="1">
        <v>2313</v>
      </c>
      <c r="H159" s="1">
        <v>2141</v>
      </c>
      <c r="I159" s="1">
        <v>3070</v>
      </c>
      <c r="J159" s="1">
        <v>3560</v>
      </c>
      <c r="K159" s="1">
        <v>3448</v>
      </c>
      <c r="L159" s="1">
        <v>3250</v>
      </c>
      <c r="M159" s="1">
        <v>3367</v>
      </c>
      <c r="N159" s="1">
        <v>3070</v>
      </c>
      <c r="O159" s="1">
        <v>2668</v>
      </c>
      <c r="P159" s="1">
        <f t="shared" si="7"/>
        <v>33918</v>
      </c>
      <c r="Q159" s="8" t="s">
        <v>71</v>
      </c>
    </row>
    <row r="160" spans="1:17" ht="42.75" x14ac:dyDescent="0.25">
      <c r="A160" s="19" t="s">
        <v>70</v>
      </c>
      <c r="B160" s="1" t="s">
        <v>319</v>
      </c>
      <c r="C160" s="11" t="s">
        <v>172</v>
      </c>
      <c r="D160" s="1">
        <v>8647</v>
      </c>
      <c r="E160" s="1">
        <v>9390</v>
      </c>
      <c r="F160" s="1">
        <v>7362</v>
      </c>
      <c r="G160" s="1">
        <v>9804</v>
      </c>
      <c r="H160" s="1">
        <v>8258</v>
      </c>
      <c r="I160" s="1">
        <v>11489</v>
      </c>
      <c r="J160" s="1">
        <v>16217</v>
      </c>
      <c r="K160" s="1">
        <v>12748</v>
      </c>
      <c r="L160" s="1">
        <v>12327</v>
      </c>
      <c r="M160" s="1">
        <v>22827</v>
      </c>
      <c r="N160" s="1">
        <v>17526</v>
      </c>
      <c r="O160" s="1">
        <v>18444</v>
      </c>
      <c r="P160" s="1">
        <f t="shared" si="7"/>
        <v>155039</v>
      </c>
      <c r="Q160" s="8" t="s">
        <v>13</v>
      </c>
    </row>
    <row r="161" spans="1:17" ht="42.75" x14ac:dyDescent="0.25">
      <c r="A161" s="19" t="s">
        <v>70</v>
      </c>
      <c r="B161" s="1" t="s">
        <v>320</v>
      </c>
      <c r="C161" s="11" t="s">
        <v>215</v>
      </c>
      <c r="D161" s="1">
        <v>16733</v>
      </c>
      <c r="E161" s="1">
        <v>14403</v>
      </c>
      <c r="F161" s="1">
        <v>6642</v>
      </c>
      <c r="G161" s="1">
        <v>5936</v>
      </c>
      <c r="H161" s="1">
        <v>5360</v>
      </c>
      <c r="I161" s="1">
        <v>10460</v>
      </c>
      <c r="J161" s="1">
        <v>18962</v>
      </c>
      <c r="K161" s="1">
        <v>19287</v>
      </c>
      <c r="L161" s="1">
        <v>14532</v>
      </c>
      <c r="M161" s="1">
        <v>24995</v>
      </c>
      <c r="N161" s="1">
        <v>16752</v>
      </c>
      <c r="O161" s="1">
        <v>18839</v>
      </c>
      <c r="P161" s="1">
        <f t="shared" si="7"/>
        <v>172901</v>
      </c>
      <c r="Q161" s="8" t="s">
        <v>13</v>
      </c>
    </row>
    <row r="162" spans="1:17" ht="28.5" x14ac:dyDescent="0.25">
      <c r="A162" s="19" t="s">
        <v>70</v>
      </c>
      <c r="B162" s="1" t="s">
        <v>321</v>
      </c>
      <c r="C162" s="11" t="s">
        <v>230</v>
      </c>
      <c r="D162" s="1">
        <v>1508</v>
      </c>
      <c r="E162" s="1">
        <v>762</v>
      </c>
      <c r="F162" s="1">
        <v>513</v>
      </c>
      <c r="G162" s="1">
        <v>441</v>
      </c>
      <c r="H162" s="1">
        <v>277</v>
      </c>
      <c r="I162" s="1">
        <v>1326</v>
      </c>
      <c r="J162" s="1">
        <v>2291</v>
      </c>
      <c r="K162" s="1">
        <v>2917</v>
      </c>
      <c r="L162" s="1">
        <v>8736</v>
      </c>
      <c r="M162" s="1">
        <v>7738</v>
      </c>
      <c r="N162" s="1">
        <v>4541</v>
      </c>
      <c r="O162" s="1">
        <v>3718</v>
      </c>
      <c r="P162" s="1">
        <f t="shared" si="7"/>
        <v>34768</v>
      </c>
      <c r="Q162" s="8" t="s">
        <v>13</v>
      </c>
    </row>
    <row r="163" spans="1:17" ht="28.5" x14ac:dyDescent="0.25">
      <c r="A163" s="19" t="s">
        <v>72</v>
      </c>
      <c r="B163" s="1" t="s">
        <v>322</v>
      </c>
      <c r="C163" s="11" t="s">
        <v>215</v>
      </c>
      <c r="D163" s="1">
        <v>36996</v>
      </c>
      <c r="E163" s="1">
        <v>30010</v>
      </c>
      <c r="F163" s="1">
        <v>14957</v>
      </c>
      <c r="G163" s="1">
        <v>14980</v>
      </c>
      <c r="H163" s="1">
        <v>11922</v>
      </c>
      <c r="I163" s="1">
        <v>29930</v>
      </c>
      <c r="J163" s="1">
        <v>60880</v>
      </c>
      <c r="K163" s="1">
        <v>72367</v>
      </c>
      <c r="L163" s="1">
        <v>25921</v>
      </c>
      <c r="M163" s="1">
        <v>40230</v>
      </c>
      <c r="N163" s="1">
        <v>27402</v>
      </c>
      <c r="O163" s="1">
        <v>26059</v>
      </c>
      <c r="P163" s="1">
        <f t="shared" si="7"/>
        <v>391654</v>
      </c>
      <c r="Q163" s="8" t="s">
        <v>13</v>
      </c>
    </row>
    <row r="164" spans="1:17" ht="28.5" x14ac:dyDescent="0.25">
      <c r="A164" s="19" t="s">
        <v>72</v>
      </c>
      <c r="B164" s="1" t="s">
        <v>323</v>
      </c>
      <c r="C164" s="11" t="s">
        <v>237</v>
      </c>
      <c r="D164" s="1">
        <v>7915</v>
      </c>
      <c r="E164" s="1">
        <v>3678</v>
      </c>
      <c r="F164" s="1">
        <v>1836</v>
      </c>
      <c r="G164" s="1">
        <v>2105</v>
      </c>
      <c r="H164" s="1">
        <v>1527</v>
      </c>
      <c r="I164" s="1">
        <v>2794</v>
      </c>
      <c r="J164" s="1">
        <v>4854</v>
      </c>
      <c r="K164" s="1">
        <v>7460</v>
      </c>
      <c r="L164" s="1">
        <v>5183</v>
      </c>
      <c r="M164" s="1">
        <v>9080</v>
      </c>
      <c r="N164" s="1">
        <v>9401</v>
      </c>
      <c r="O164" s="1">
        <v>6659</v>
      </c>
      <c r="P164" s="1">
        <f t="shared" si="7"/>
        <v>62492</v>
      </c>
      <c r="Q164" s="8" t="s">
        <v>13</v>
      </c>
    </row>
    <row r="165" spans="1:17" ht="28.5" x14ac:dyDescent="0.25">
      <c r="A165" s="19" t="s">
        <v>72</v>
      </c>
      <c r="B165" s="1" t="s">
        <v>324</v>
      </c>
      <c r="C165" s="11" t="s">
        <v>230</v>
      </c>
      <c r="D165" s="1">
        <v>29740</v>
      </c>
      <c r="E165" s="1">
        <v>30000</v>
      </c>
      <c r="F165" s="1">
        <v>18000</v>
      </c>
      <c r="G165" s="1">
        <v>16480</v>
      </c>
      <c r="H165" s="1">
        <v>23950</v>
      </c>
      <c r="I165" s="1">
        <v>32480</v>
      </c>
      <c r="J165" s="1">
        <v>33500</v>
      </c>
      <c r="K165" s="1">
        <v>36600</v>
      </c>
      <c r="L165" s="1">
        <v>25700</v>
      </c>
      <c r="M165" s="1">
        <v>42950</v>
      </c>
      <c r="N165" s="1">
        <v>45050</v>
      </c>
      <c r="O165" s="1">
        <v>24460</v>
      </c>
      <c r="P165" s="1">
        <f t="shared" si="7"/>
        <v>358910</v>
      </c>
      <c r="Q165" s="8" t="s">
        <v>13</v>
      </c>
    </row>
    <row r="166" spans="1:17" ht="28.5" x14ac:dyDescent="0.25">
      <c r="A166" s="19" t="s">
        <v>72</v>
      </c>
      <c r="B166" s="1" t="s">
        <v>325</v>
      </c>
      <c r="C166" s="11" t="s">
        <v>230</v>
      </c>
      <c r="D166" s="1">
        <v>2056</v>
      </c>
      <c r="E166" s="1">
        <v>1232</v>
      </c>
      <c r="F166" s="1">
        <v>1092</v>
      </c>
      <c r="G166" s="1">
        <v>931</v>
      </c>
      <c r="H166" s="1">
        <v>1919</v>
      </c>
      <c r="I166" s="1">
        <v>1728</v>
      </c>
      <c r="J166" s="1">
        <v>1941</v>
      </c>
      <c r="K166" s="1">
        <v>2014</v>
      </c>
      <c r="L166" s="1">
        <v>2079</v>
      </c>
      <c r="M166" s="1">
        <v>2207</v>
      </c>
      <c r="N166" s="1">
        <v>1235</v>
      </c>
      <c r="O166" s="1">
        <v>1470</v>
      </c>
      <c r="P166" s="1">
        <f t="shared" si="7"/>
        <v>19904</v>
      </c>
      <c r="Q166" s="8" t="s">
        <v>13</v>
      </c>
    </row>
    <row r="167" spans="1:17" ht="28.5" x14ac:dyDescent="0.25">
      <c r="A167" s="19" t="s">
        <v>72</v>
      </c>
      <c r="B167" s="1" t="s">
        <v>326</v>
      </c>
      <c r="C167" s="11" t="s">
        <v>165</v>
      </c>
      <c r="D167" s="1">
        <v>22503</v>
      </c>
      <c r="E167" s="1">
        <v>21309</v>
      </c>
      <c r="F167" s="1">
        <v>15761</v>
      </c>
      <c r="G167" s="1">
        <v>15282</v>
      </c>
      <c r="H167" s="1">
        <v>15290</v>
      </c>
      <c r="I167" s="1">
        <v>18621</v>
      </c>
      <c r="J167" s="1">
        <v>18209</v>
      </c>
      <c r="K167" s="1">
        <v>26697</v>
      </c>
      <c r="L167" s="1">
        <v>21368</v>
      </c>
      <c r="M167" s="1">
        <v>36108</v>
      </c>
      <c r="N167" s="1">
        <v>29567</v>
      </c>
      <c r="O167" s="1">
        <v>22401</v>
      </c>
      <c r="P167" s="1">
        <f t="shared" si="7"/>
        <v>263116</v>
      </c>
      <c r="Q167" s="8" t="s">
        <v>13</v>
      </c>
    </row>
    <row r="168" spans="1:17" ht="28.5" x14ac:dyDescent="0.25">
      <c r="A168" s="19" t="s">
        <v>72</v>
      </c>
      <c r="B168" s="1" t="s">
        <v>327</v>
      </c>
      <c r="C168" s="11" t="s">
        <v>237</v>
      </c>
      <c r="D168" s="1">
        <v>26725</v>
      </c>
      <c r="E168" s="1">
        <v>39472</v>
      </c>
      <c r="F168" s="1">
        <v>11306</v>
      </c>
      <c r="G168" s="1">
        <v>7734</v>
      </c>
      <c r="H168" s="1">
        <v>3988</v>
      </c>
      <c r="I168" s="1">
        <v>22222</v>
      </c>
      <c r="J168" s="1">
        <v>10889</v>
      </c>
      <c r="K168" s="1">
        <v>10198</v>
      </c>
      <c r="L168" s="1">
        <v>9414</v>
      </c>
      <c r="M168" s="1">
        <v>26160</v>
      </c>
      <c r="N168" s="1">
        <v>18858</v>
      </c>
      <c r="O168" s="1">
        <v>18011</v>
      </c>
      <c r="P168" s="1">
        <f t="shared" si="7"/>
        <v>204977</v>
      </c>
      <c r="Q168" s="8" t="s">
        <v>13</v>
      </c>
    </row>
    <row r="169" spans="1:17" ht="28.5" x14ac:dyDescent="0.25">
      <c r="A169" s="19" t="s">
        <v>73</v>
      </c>
      <c r="B169" s="16" t="s">
        <v>328</v>
      </c>
      <c r="C169" s="11" t="s">
        <v>169</v>
      </c>
      <c r="D169" s="1">
        <v>824555</v>
      </c>
      <c r="E169" s="1">
        <v>554136</v>
      </c>
      <c r="F169" s="1">
        <v>293862</v>
      </c>
      <c r="G169" s="1">
        <v>254397</v>
      </c>
      <c r="H169" s="1">
        <v>443248</v>
      </c>
      <c r="I169" s="1">
        <v>573170</v>
      </c>
      <c r="J169" s="1">
        <v>1013377</v>
      </c>
      <c r="K169" s="1">
        <v>1152902</v>
      </c>
      <c r="L169" s="1">
        <v>481935</v>
      </c>
      <c r="M169" s="1">
        <v>516691</v>
      </c>
      <c r="N169" s="1">
        <v>442859</v>
      </c>
      <c r="O169" s="1">
        <v>497806</v>
      </c>
      <c r="P169" s="1">
        <f t="shared" si="7"/>
        <v>7048938</v>
      </c>
      <c r="Q169" s="8" t="s">
        <v>74</v>
      </c>
    </row>
    <row r="170" spans="1:17" ht="28.5" x14ac:dyDescent="0.25">
      <c r="A170" s="19" t="s">
        <v>73</v>
      </c>
      <c r="B170" s="16" t="s">
        <v>329</v>
      </c>
      <c r="C170" s="11" t="s">
        <v>169</v>
      </c>
      <c r="D170" s="1">
        <v>13184</v>
      </c>
      <c r="E170" s="1">
        <v>12858</v>
      </c>
      <c r="F170" s="1">
        <v>7932</v>
      </c>
      <c r="G170" s="1">
        <v>20571</v>
      </c>
      <c r="H170" s="1">
        <v>19617</v>
      </c>
      <c r="I170" s="1">
        <v>9940</v>
      </c>
      <c r="J170" s="1">
        <v>13978</v>
      </c>
      <c r="K170" s="1">
        <v>14902</v>
      </c>
      <c r="L170" s="1">
        <v>8680</v>
      </c>
      <c r="M170" s="1">
        <v>13997</v>
      </c>
      <c r="N170" s="1">
        <v>8940</v>
      </c>
      <c r="O170" s="1">
        <v>9488</v>
      </c>
      <c r="P170" s="1">
        <f t="shared" si="7"/>
        <v>154087</v>
      </c>
      <c r="Q170" s="8" t="s">
        <v>13</v>
      </c>
    </row>
    <row r="171" spans="1:17" ht="28.5" x14ac:dyDescent="0.25">
      <c r="A171" s="19" t="s">
        <v>73</v>
      </c>
      <c r="B171" s="1" t="s">
        <v>330</v>
      </c>
      <c r="C171" s="11" t="s">
        <v>237</v>
      </c>
      <c r="D171" s="1">
        <v>14378</v>
      </c>
      <c r="E171" s="1">
        <v>12845</v>
      </c>
      <c r="F171" s="1">
        <v>4613</v>
      </c>
      <c r="G171" s="1">
        <v>5605</v>
      </c>
      <c r="H171" s="1">
        <v>0</v>
      </c>
      <c r="I171" s="1">
        <v>0</v>
      </c>
      <c r="J171" s="1">
        <v>0</v>
      </c>
      <c r="K171" s="1">
        <v>0</v>
      </c>
      <c r="L171" s="1">
        <v>0</v>
      </c>
      <c r="M171" s="1">
        <v>0</v>
      </c>
      <c r="N171" s="1">
        <v>0</v>
      </c>
      <c r="O171" s="1">
        <v>0</v>
      </c>
      <c r="P171" s="1">
        <f t="shared" si="7"/>
        <v>37441</v>
      </c>
      <c r="Q171" s="8" t="s">
        <v>75</v>
      </c>
    </row>
    <row r="172" spans="1:17" ht="28.5" x14ac:dyDescent="0.25">
      <c r="A172" s="19" t="s">
        <v>73</v>
      </c>
      <c r="B172" s="1" t="s">
        <v>331</v>
      </c>
      <c r="C172" s="11" t="s">
        <v>237</v>
      </c>
      <c r="D172" s="1">
        <v>65625</v>
      </c>
      <c r="E172" s="1">
        <v>43555</v>
      </c>
      <c r="F172" s="1">
        <v>18892</v>
      </c>
      <c r="G172" s="1">
        <v>14719</v>
      </c>
      <c r="H172" s="1">
        <v>12652</v>
      </c>
      <c r="I172" s="1">
        <v>22240</v>
      </c>
      <c r="J172" s="1">
        <v>38657</v>
      </c>
      <c r="K172" s="1">
        <v>46738</v>
      </c>
      <c r="L172" s="1">
        <v>25209</v>
      </c>
      <c r="M172" s="1">
        <v>41139</v>
      </c>
      <c r="N172" s="1">
        <v>30632</v>
      </c>
      <c r="O172" s="1">
        <v>31517</v>
      </c>
      <c r="P172" s="1">
        <f t="shared" si="7"/>
        <v>391575</v>
      </c>
      <c r="Q172" s="8" t="s">
        <v>13</v>
      </c>
    </row>
    <row r="173" spans="1:17" ht="28.5" x14ac:dyDescent="0.25">
      <c r="A173" s="19" t="s">
        <v>73</v>
      </c>
      <c r="B173" s="1" t="s">
        <v>332</v>
      </c>
      <c r="C173" s="11" t="s">
        <v>237</v>
      </c>
      <c r="D173" s="1">
        <v>0</v>
      </c>
      <c r="E173" s="1">
        <v>0</v>
      </c>
      <c r="F173" s="1">
        <v>0</v>
      </c>
      <c r="G173" s="1">
        <v>0</v>
      </c>
      <c r="H173" s="1">
        <v>0</v>
      </c>
      <c r="I173" s="1">
        <v>0</v>
      </c>
      <c r="J173" s="1">
        <v>0</v>
      </c>
      <c r="K173" s="1">
        <v>0</v>
      </c>
      <c r="L173" s="1">
        <v>0</v>
      </c>
      <c r="M173" s="1">
        <v>0</v>
      </c>
      <c r="N173" s="1">
        <v>0</v>
      </c>
      <c r="O173" s="1">
        <v>0</v>
      </c>
      <c r="P173" s="1">
        <f t="shared" si="7"/>
        <v>0</v>
      </c>
      <c r="Q173" s="8" t="s">
        <v>76</v>
      </c>
    </row>
    <row r="174" spans="1:17" ht="28.5" x14ac:dyDescent="0.25">
      <c r="A174" s="19" t="s">
        <v>73</v>
      </c>
      <c r="B174" s="1" t="s">
        <v>333</v>
      </c>
      <c r="C174" s="11" t="s">
        <v>237</v>
      </c>
      <c r="D174" s="1">
        <v>45938</v>
      </c>
      <c r="E174" s="1">
        <v>30489</v>
      </c>
      <c r="F174" s="1">
        <v>13224</v>
      </c>
      <c r="G174" s="1">
        <v>10303</v>
      </c>
      <c r="H174" s="1">
        <v>8856</v>
      </c>
      <c r="I174" s="1">
        <v>15569</v>
      </c>
      <c r="J174" s="1">
        <v>27060</v>
      </c>
      <c r="K174" s="1">
        <v>32717</v>
      </c>
      <c r="L174" s="1">
        <v>17647</v>
      </c>
      <c r="M174" s="1">
        <v>28797</v>
      </c>
      <c r="N174" s="1">
        <v>21442</v>
      </c>
      <c r="O174" s="1">
        <v>22062</v>
      </c>
      <c r="P174" s="1">
        <f t="shared" si="7"/>
        <v>274104</v>
      </c>
      <c r="Q174" s="8" t="s">
        <v>77</v>
      </c>
    </row>
    <row r="175" spans="1:17" ht="28.5" x14ac:dyDescent="0.25">
      <c r="A175" s="19" t="s">
        <v>73</v>
      </c>
      <c r="B175" s="1" t="s">
        <v>334</v>
      </c>
      <c r="C175" s="11" t="s">
        <v>237</v>
      </c>
      <c r="D175" s="1">
        <v>52500</v>
      </c>
      <c r="E175" s="1">
        <v>34844</v>
      </c>
      <c r="F175" s="1">
        <v>15114</v>
      </c>
      <c r="G175" s="1">
        <v>11775</v>
      </c>
      <c r="H175" s="1">
        <v>10122</v>
      </c>
      <c r="I175" s="1">
        <v>17792</v>
      </c>
      <c r="J175" s="1">
        <v>30926</v>
      </c>
      <c r="K175" s="1">
        <v>37390</v>
      </c>
      <c r="L175" s="1">
        <v>20167</v>
      </c>
      <c r="M175" s="1">
        <v>32911</v>
      </c>
      <c r="N175" s="1">
        <v>24506</v>
      </c>
      <c r="O175" s="1">
        <v>25214</v>
      </c>
      <c r="P175" s="1">
        <f t="shared" si="7"/>
        <v>313261</v>
      </c>
      <c r="Q175" s="8" t="s">
        <v>77</v>
      </c>
    </row>
    <row r="176" spans="1:17" ht="28.5" x14ac:dyDescent="0.25">
      <c r="A176" s="19" t="s">
        <v>73</v>
      </c>
      <c r="B176" s="1" t="s">
        <v>335</v>
      </c>
      <c r="C176" s="11" t="s">
        <v>237</v>
      </c>
      <c r="D176" s="1">
        <v>151244</v>
      </c>
      <c r="E176" s="1">
        <v>94254</v>
      </c>
      <c r="F176" s="1">
        <v>49980</v>
      </c>
      <c r="G176" s="1">
        <v>37969</v>
      </c>
      <c r="H176" s="1">
        <v>32360</v>
      </c>
      <c r="I176" s="1">
        <v>74305</v>
      </c>
      <c r="J176" s="1">
        <v>103256</v>
      </c>
      <c r="K176" s="1">
        <v>102196</v>
      </c>
      <c r="L176" s="1">
        <v>68109</v>
      </c>
      <c r="M176" s="1">
        <v>115850</v>
      </c>
      <c r="N176" s="1">
        <v>96150</v>
      </c>
      <c r="O176" s="1">
        <v>92472</v>
      </c>
      <c r="P176" s="1">
        <f t="shared" si="7"/>
        <v>1018145</v>
      </c>
      <c r="Q176" s="8" t="s">
        <v>13</v>
      </c>
    </row>
    <row r="177" spans="1:17" ht="28.5" x14ac:dyDescent="0.25">
      <c r="A177" s="19" t="s">
        <v>73</v>
      </c>
      <c r="B177" s="16" t="s">
        <v>336</v>
      </c>
      <c r="C177" s="11" t="s">
        <v>160</v>
      </c>
      <c r="D177" s="1">
        <v>39455</v>
      </c>
      <c r="E177" s="1">
        <v>38949</v>
      </c>
      <c r="F177" s="1">
        <v>18112</v>
      </c>
      <c r="G177" s="1">
        <v>21927</v>
      </c>
      <c r="H177" s="1">
        <v>24760</v>
      </c>
      <c r="I177" s="1">
        <v>51298</v>
      </c>
      <c r="J177" s="1">
        <v>90650</v>
      </c>
      <c r="K177" s="1">
        <v>96400</v>
      </c>
      <c r="L177" s="1">
        <v>56049</v>
      </c>
      <c r="M177" s="1">
        <v>30486</v>
      </c>
      <c r="N177" s="1">
        <v>0</v>
      </c>
      <c r="O177" s="1">
        <v>0</v>
      </c>
      <c r="P177" s="1">
        <f t="shared" si="7"/>
        <v>468086</v>
      </c>
      <c r="Q177" s="8" t="s">
        <v>78</v>
      </c>
    </row>
    <row r="178" spans="1:17" ht="42.75" x14ac:dyDescent="0.25">
      <c r="A178" s="19" t="s">
        <v>79</v>
      </c>
      <c r="B178" s="1" t="s">
        <v>337</v>
      </c>
      <c r="C178" s="11" t="s">
        <v>172</v>
      </c>
      <c r="D178" s="1">
        <v>83091</v>
      </c>
      <c r="E178" s="1">
        <v>42116</v>
      </c>
      <c r="F178" s="1">
        <v>21375</v>
      </c>
      <c r="G178" s="1">
        <v>16198</v>
      </c>
      <c r="H178" s="1">
        <v>32276</v>
      </c>
      <c r="I178" s="1">
        <v>93794</v>
      </c>
      <c r="J178" s="1">
        <v>174957</v>
      </c>
      <c r="K178" s="1">
        <v>213380</v>
      </c>
      <c r="L178" s="1">
        <v>84621</v>
      </c>
      <c r="M178" s="1">
        <v>101464</v>
      </c>
      <c r="N178" s="1">
        <v>61886</v>
      </c>
      <c r="O178" s="1">
        <v>49792</v>
      </c>
      <c r="P178" s="1">
        <f t="shared" si="7"/>
        <v>974950</v>
      </c>
      <c r="Q178" s="8" t="s">
        <v>13</v>
      </c>
    </row>
    <row r="179" spans="1:17" ht="28.5" x14ac:dyDescent="0.25">
      <c r="A179" s="19" t="s">
        <v>79</v>
      </c>
      <c r="B179" s="1" t="s">
        <v>338</v>
      </c>
      <c r="C179" s="11" t="s">
        <v>165</v>
      </c>
      <c r="D179" s="1">
        <v>63895</v>
      </c>
      <c r="E179" s="1">
        <v>39076</v>
      </c>
      <c r="F179" s="1">
        <v>26998</v>
      </c>
      <c r="G179" s="1">
        <v>41672</v>
      </c>
      <c r="H179" s="1">
        <v>60888</v>
      </c>
      <c r="I179" s="1">
        <v>44397</v>
      </c>
      <c r="J179" s="1">
        <v>60776</v>
      </c>
      <c r="K179" s="1">
        <v>70244</v>
      </c>
      <c r="L179" s="1">
        <v>54335</v>
      </c>
      <c r="M179" s="1">
        <v>68004</v>
      </c>
      <c r="N179" s="1">
        <v>79546</v>
      </c>
      <c r="O179" s="1">
        <v>56082</v>
      </c>
      <c r="P179" s="1">
        <f t="shared" si="7"/>
        <v>665913</v>
      </c>
      <c r="Q179" s="8" t="s">
        <v>28</v>
      </c>
    </row>
    <row r="180" spans="1:17" ht="28.5" x14ac:dyDescent="0.25">
      <c r="A180" s="19" t="s">
        <v>79</v>
      </c>
      <c r="B180" s="1" t="s">
        <v>339</v>
      </c>
      <c r="C180" s="11" t="s">
        <v>172</v>
      </c>
      <c r="D180" s="1">
        <v>135503</v>
      </c>
      <c r="E180" s="1">
        <v>60781</v>
      </c>
      <c r="F180" s="1">
        <v>51072</v>
      </c>
      <c r="G180" s="1">
        <v>46377</v>
      </c>
      <c r="H180" s="1">
        <v>48176</v>
      </c>
      <c r="I180" s="1">
        <v>58905</v>
      </c>
      <c r="J180" s="1">
        <v>63926</v>
      </c>
      <c r="K180" s="1">
        <v>64728</v>
      </c>
      <c r="L180" s="1">
        <v>56637</v>
      </c>
      <c r="M180" s="1">
        <v>94518</v>
      </c>
      <c r="N180" s="1">
        <v>90827</v>
      </c>
      <c r="O180" s="1">
        <v>52264</v>
      </c>
      <c r="P180" s="1">
        <f t="shared" si="7"/>
        <v>823714</v>
      </c>
      <c r="Q180" s="8" t="s">
        <v>49</v>
      </c>
    </row>
    <row r="181" spans="1:17" ht="28.5" x14ac:dyDescent="0.25">
      <c r="A181" s="19" t="s">
        <v>79</v>
      </c>
      <c r="B181" s="1" t="s">
        <v>340</v>
      </c>
      <c r="C181" s="11" t="s">
        <v>341</v>
      </c>
      <c r="D181" s="1">
        <v>207677</v>
      </c>
      <c r="E181" s="1">
        <v>62144</v>
      </c>
      <c r="F181" s="1">
        <v>15436</v>
      </c>
      <c r="G181" s="1">
        <v>10141</v>
      </c>
      <c r="H181" s="1">
        <v>20489</v>
      </c>
      <c r="I181" s="1">
        <v>30693</v>
      </c>
      <c r="J181" s="1">
        <v>51837</v>
      </c>
      <c r="K181" s="1">
        <v>59923</v>
      </c>
      <c r="L181" s="1">
        <v>35828</v>
      </c>
      <c r="M181" s="1">
        <v>58803</v>
      </c>
      <c r="N181" s="1">
        <v>43382</v>
      </c>
      <c r="O181" s="1">
        <v>45810</v>
      </c>
      <c r="P181" s="1">
        <f t="shared" si="7"/>
        <v>642163</v>
      </c>
      <c r="Q181" s="8" t="s">
        <v>13</v>
      </c>
    </row>
    <row r="182" spans="1:17" ht="28.5" x14ac:dyDescent="0.25">
      <c r="A182" s="19" t="s">
        <v>79</v>
      </c>
      <c r="B182" s="1" t="s">
        <v>342</v>
      </c>
      <c r="C182" s="11" t="s">
        <v>341</v>
      </c>
      <c r="D182" s="1">
        <v>39207</v>
      </c>
      <c r="E182" s="1">
        <v>35556</v>
      </c>
      <c r="F182" s="1">
        <v>27370</v>
      </c>
      <c r="G182" s="1">
        <v>20572</v>
      </c>
      <c r="H182" s="1">
        <v>37308</v>
      </c>
      <c r="I182" s="1">
        <v>67915</v>
      </c>
      <c r="J182" s="1">
        <v>58297</v>
      </c>
      <c r="K182" s="1">
        <v>53478</v>
      </c>
      <c r="L182" s="1">
        <v>33168</v>
      </c>
      <c r="M182" s="1">
        <v>41334</v>
      </c>
      <c r="N182" s="1">
        <v>24529</v>
      </c>
      <c r="O182" s="1">
        <v>39423</v>
      </c>
      <c r="P182" s="1">
        <f t="shared" si="7"/>
        <v>478157</v>
      </c>
      <c r="Q182" s="8" t="s">
        <v>80</v>
      </c>
    </row>
    <row r="183" spans="1:17" ht="28.5" x14ac:dyDescent="0.25">
      <c r="A183" s="19" t="s">
        <v>79</v>
      </c>
      <c r="B183" s="1" t="s">
        <v>343</v>
      </c>
      <c r="C183" s="11" t="s">
        <v>341</v>
      </c>
      <c r="D183" s="1">
        <v>41164</v>
      </c>
      <c r="E183" s="1">
        <v>21817</v>
      </c>
      <c r="F183" s="1">
        <v>10297</v>
      </c>
      <c r="G183" s="1">
        <v>15191</v>
      </c>
      <c r="H183" s="1">
        <v>63916</v>
      </c>
      <c r="I183" s="1">
        <v>127552</v>
      </c>
      <c r="J183" s="1">
        <v>96024</v>
      </c>
      <c r="K183" s="1">
        <v>218084</v>
      </c>
      <c r="L183" s="1">
        <v>190188</v>
      </c>
      <c r="M183" s="1">
        <v>246018</v>
      </c>
      <c r="N183" s="1">
        <v>138948</v>
      </c>
      <c r="O183" s="1">
        <v>118501</v>
      </c>
      <c r="P183" s="1">
        <f t="shared" si="7"/>
        <v>1287700</v>
      </c>
      <c r="Q183" s="8" t="s">
        <v>81</v>
      </c>
    </row>
    <row r="184" spans="1:17" ht="42.75" x14ac:dyDescent="0.25">
      <c r="A184" s="19" t="s">
        <v>79</v>
      </c>
      <c r="B184" s="1" t="s">
        <v>344</v>
      </c>
      <c r="C184" s="11" t="s">
        <v>341</v>
      </c>
      <c r="D184" s="1">
        <v>234135</v>
      </c>
      <c r="E184" s="1">
        <v>119748</v>
      </c>
      <c r="F184" s="1">
        <v>11962</v>
      </c>
      <c r="G184" s="1">
        <v>4867</v>
      </c>
      <c r="H184" s="1">
        <v>96</v>
      </c>
      <c r="I184" s="1">
        <v>3300</v>
      </c>
      <c r="J184" s="1">
        <v>110512</v>
      </c>
      <c r="K184" s="1">
        <v>258390</v>
      </c>
      <c r="L184" s="1">
        <v>134732</v>
      </c>
      <c r="M184" s="1">
        <v>116873</v>
      </c>
      <c r="N184" s="1">
        <v>38363</v>
      </c>
      <c r="O184" s="1">
        <v>49367</v>
      </c>
      <c r="P184" s="1">
        <f t="shared" si="7"/>
        <v>1082345</v>
      </c>
      <c r="Q184" s="8" t="s">
        <v>82</v>
      </c>
    </row>
    <row r="185" spans="1:17" ht="28.5" x14ac:dyDescent="0.25">
      <c r="A185" s="19" t="s">
        <v>79</v>
      </c>
      <c r="B185" s="1" t="s">
        <v>345</v>
      </c>
      <c r="C185" s="11" t="s">
        <v>341</v>
      </c>
      <c r="D185" s="1">
        <v>46608</v>
      </c>
      <c r="E185" s="1">
        <v>26497</v>
      </c>
      <c r="F185" s="1">
        <v>15290</v>
      </c>
      <c r="G185" s="1">
        <v>10652</v>
      </c>
      <c r="H185" s="1">
        <v>36339</v>
      </c>
      <c r="I185" s="1">
        <v>80345</v>
      </c>
      <c r="J185" s="1">
        <v>87576</v>
      </c>
      <c r="K185" s="1">
        <v>87540</v>
      </c>
      <c r="L185" s="1">
        <v>60693</v>
      </c>
      <c r="M185" s="1">
        <v>67394</v>
      </c>
      <c r="N185" s="1">
        <v>49490</v>
      </c>
      <c r="O185" s="1">
        <v>49912</v>
      </c>
      <c r="P185" s="1">
        <f t="shared" si="7"/>
        <v>618336</v>
      </c>
      <c r="Q185" s="8" t="s">
        <v>13</v>
      </c>
    </row>
    <row r="186" spans="1:17" ht="42.75" x14ac:dyDescent="0.25">
      <c r="A186" s="19" t="s">
        <v>79</v>
      </c>
      <c r="B186" s="1" t="s">
        <v>346</v>
      </c>
      <c r="C186" s="11" t="s">
        <v>341</v>
      </c>
      <c r="D186" s="1">
        <v>249200</v>
      </c>
      <c r="E186" s="1">
        <v>179465</v>
      </c>
      <c r="F186" s="1">
        <v>154290</v>
      </c>
      <c r="G186" s="1">
        <v>96400</v>
      </c>
      <c r="H186" s="1">
        <v>109475</v>
      </c>
      <c r="I186" s="1">
        <v>118575</v>
      </c>
      <c r="J186" s="1">
        <v>171490</v>
      </c>
      <c r="K186" s="1">
        <v>184000</v>
      </c>
      <c r="L186" s="1">
        <v>172950</v>
      </c>
      <c r="M186" s="1">
        <v>260525</v>
      </c>
      <c r="N186" s="1">
        <v>197590</v>
      </c>
      <c r="O186" s="1">
        <v>199090</v>
      </c>
      <c r="P186" s="1">
        <f t="shared" si="7"/>
        <v>2093050</v>
      </c>
      <c r="Q186" s="8" t="s">
        <v>83</v>
      </c>
    </row>
    <row r="187" spans="1:17" ht="42.75" x14ac:dyDescent="0.25">
      <c r="A187" s="19" t="s">
        <v>79</v>
      </c>
      <c r="B187" s="1" t="s">
        <v>347</v>
      </c>
      <c r="C187" s="11" t="s">
        <v>341</v>
      </c>
      <c r="D187" s="1">
        <v>452759</v>
      </c>
      <c r="E187" s="1">
        <v>285731</v>
      </c>
      <c r="F187" s="1">
        <v>160903</v>
      </c>
      <c r="G187" s="1">
        <v>54841</v>
      </c>
      <c r="H187" s="1">
        <v>25793</v>
      </c>
      <c r="I187" s="1">
        <v>37880</v>
      </c>
      <c r="J187" s="1">
        <v>63637</v>
      </c>
      <c r="K187" s="1">
        <v>82463</v>
      </c>
      <c r="L187" s="1">
        <v>65733</v>
      </c>
      <c r="M187" s="1">
        <v>128770</v>
      </c>
      <c r="N187" s="1">
        <v>82098</v>
      </c>
      <c r="O187" s="1">
        <v>136514</v>
      </c>
      <c r="P187" s="1">
        <f t="shared" ref="P187:P250" si="8">SUM(D187:O187)</f>
        <v>1577122</v>
      </c>
      <c r="Q187" s="8" t="s">
        <v>84</v>
      </c>
    </row>
    <row r="188" spans="1:17" ht="28.5" x14ac:dyDescent="0.25">
      <c r="A188" s="19" t="s">
        <v>79</v>
      </c>
      <c r="B188" s="1" t="s">
        <v>348</v>
      </c>
      <c r="C188" s="11" t="s">
        <v>341</v>
      </c>
      <c r="D188" s="1">
        <v>14367</v>
      </c>
      <c r="E188" s="1">
        <v>9542</v>
      </c>
      <c r="F188" s="1">
        <v>1095</v>
      </c>
      <c r="G188" s="1">
        <v>628</v>
      </c>
      <c r="H188" s="1">
        <v>2450</v>
      </c>
      <c r="I188" s="1">
        <v>5280</v>
      </c>
      <c r="J188" s="1">
        <v>12461</v>
      </c>
      <c r="K188" s="1">
        <v>43843</v>
      </c>
      <c r="L188" s="1">
        <v>24405</v>
      </c>
      <c r="M188" s="1">
        <v>29804</v>
      </c>
      <c r="N188" s="1">
        <v>21792</v>
      </c>
      <c r="O188" s="1">
        <v>24445</v>
      </c>
      <c r="P188" s="1">
        <f t="shared" si="8"/>
        <v>190112</v>
      </c>
      <c r="Q188" s="8" t="s">
        <v>85</v>
      </c>
    </row>
    <row r="189" spans="1:17" ht="28.5" x14ac:dyDescent="0.25">
      <c r="A189" s="19" t="s">
        <v>79</v>
      </c>
      <c r="B189" s="1" t="s">
        <v>349</v>
      </c>
      <c r="C189" s="11" t="s">
        <v>199</v>
      </c>
      <c r="D189" s="1">
        <v>9263</v>
      </c>
      <c r="E189" s="1">
        <v>10155</v>
      </c>
      <c r="F189" s="1">
        <v>1241</v>
      </c>
      <c r="G189" s="1">
        <v>0</v>
      </c>
      <c r="H189" s="1">
        <v>8990</v>
      </c>
      <c r="I189" s="1">
        <v>12066</v>
      </c>
      <c r="J189" s="1">
        <v>9549</v>
      </c>
      <c r="K189" s="1">
        <v>12931</v>
      </c>
      <c r="L189" s="1">
        <v>10936</v>
      </c>
      <c r="M189" s="1">
        <v>14156</v>
      </c>
      <c r="N189" s="1">
        <v>13063</v>
      </c>
      <c r="O189" s="1">
        <v>5216</v>
      </c>
      <c r="P189" s="1">
        <f t="shared" si="8"/>
        <v>107566</v>
      </c>
      <c r="Q189" s="8" t="s">
        <v>13</v>
      </c>
    </row>
    <row r="190" spans="1:17" ht="42.75" x14ac:dyDescent="0.25">
      <c r="A190" s="19" t="s">
        <v>79</v>
      </c>
      <c r="B190" s="1" t="s">
        <v>350</v>
      </c>
      <c r="C190" s="11" t="s">
        <v>199</v>
      </c>
      <c r="D190" s="1">
        <v>44624</v>
      </c>
      <c r="E190" s="1">
        <v>29627</v>
      </c>
      <c r="F190" s="1">
        <v>19383</v>
      </c>
      <c r="G190" s="1">
        <v>13432</v>
      </c>
      <c r="H190" s="1">
        <v>34211</v>
      </c>
      <c r="I190" s="1">
        <v>79507</v>
      </c>
      <c r="J190" s="1">
        <v>77386</v>
      </c>
      <c r="K190" s="1">
        <v>88000</v>
      </c>
      <c r="L190" s="1">
        <v>33849</v>
      </c>
      <c r="M190" s="1">
        <v>51821</v>
      </c>
      <c r="N190" s="1">
        <v>45392</v>
      </c>
      <c r="O190" s="1">
        <v>33251</v>
      </c>
      <c r="P190" s="1">
        <f t="shared" si="8"/>
        <v>550483</v>
      </c>
      <c r="Q190" s="8" t="s">
        <v>13</v>
      </c>
    </row>
    <row r="191" spans="1:17" ht="42.75" x14ac:dyDescent="0.25">
      <c r="A191" s="19" t="s">
        <v>79</v>
      </c>
      <c r="B191" s="1" t="s">
        <v>351</v>
      </c>
      <c r="C191" s="11" t="s">
        <v>199</v>
      </c>
      <c r="D191" s="1">
        <v>35423</v>
      </c>
      <c r="E191" s="1">
        <v>32293</v>
      </c>
      <c r="F191" s="1">
        <v>24294</v>
      </c>
      <c r="G191" s="1">
        <v>20963</v>
      </c>
      <c r="H191" s="1">
        <v>45854</v>
      </c>
      <c r="I191" s="1">
        <v>57166</v>
      </c>
      <c r="J191" s="1">
        <v>51234</v>
      </c>
      <c r="K191" s="1">
        <v>102056</v>
      </c>
      <c r="L191" s="1">
        <v>45813</v>
      </c>
      <c r="M191" s="1">
        <v>74059</v>
      </c>
      <c r="N191" s="1">
        <v>55057</v>
      </c>
      <c r="O191" s="1">
        <v>35516</v>
      </c>
      <c r="P191" s="1">
        <f t="shared" si="8"/>
        <v>579728</v>
      </c>
      <c r="Q191" s="8" t="s">
        <v>13</v>
      </c>
    </row>
    <row r="192" spans="1:17" ht="28.5" x14ac:dyDescent="0.25">
      <c r="A192" s="19" t="s">
        <v>79</v>
      </c>
      <c r="B192" s="1" t="s">
        <v>352</v>
      </c>
      <c r="C192" s="11" t="s">
        <v>199</v>
      </c>
      <c r="D192" s="1">
        <v>154455</v>
      </c>
      <c r="E192" s="1">
        <v>82279</v>
      </c>
      <c r="F192" s="1">
        <v>31771</v>
      </c>
      <c r="G192" s="1">
        <v>0</v>
      </c>
      <c r="H192" s="1">
        <v>46264</v>
      </c>
      <c r="I192" s="1">
        <v>95832</v>
      </c>
      <c r="J192" s="1">
        <v>111883</v>
      </c>
      <c r="K192" s="1">
        <v>126276</v>
      </c>
      <c r="L192" s="1">
        <v>82825</v>
      </c>
      <c r="M192" s="1">
        <v>118057</v>
      </c>
      <c r="N192" s="1">
        <v>86170</v>
      </c>
      <c r="O192" s="1">
        <v>55604</v>
      </c>
      <c r="P192" s="1">
        <f t="shared" si="8"/>
        <v>991416</v>
      </c>
      <c r="Q192" s="8" t="s">
        <v>13</v>
      </c>
    </row>
    <row r="193" spans="1:17" ht="28.5" x14ac:dyDescent="0.25">
      <c r="A193" s="19" t="s">
        <v>79</v>
      </c>
      <c r="B193" s="1" t="s">
        <v>353</v>
      </c>
      <c r="C193" s="11" t="s">
        <v>199</v>
      </c>
      <c r="D193" s="1">
        <v>83386</v>
      </c>
      <c r="E193" s="1">
        <v>15627</v>
      </c>
      <c r="F193" s="1">
        <v>6516</v>
      </c>
      <c r="G193" s="1">
        <v>0</v>
      </c>
      <c r="H193" s="1">
        <v>6525</v>
      </c>
      <c r="I193" s="1">
        <v>8160</v>
      </c>
      <c r="J193" s="1">
        <v>38681</v>
      </c>
      <c r="K193" s="1">
        <v>72326</v>
      </c>
      <c r="L193" s="1">
        <v>88399</v>
      </c>
      <c r="M193" s="1">
        <v>90045</v>
      </c>
      <c r="N193" s="1">
        <v>99715</v>
      </c>
      <c r="O193" s="1">
        <v>74623</v>
      </c>
      <c r="P193" s="1">
        <f t="shared" si="8"/>
        <v>584003</v>
      </c>
      <c r="Q193" s="8" t="s">
        <v>86</v>
      </c>
    </row>
    <row r="194" spans="1:17" ht="42.75" x14ac:dyDescent="0.25">
      <c r="A194" s="19" t="s">
        <v>79</v>
      </c>
      <c r="B194" s="1" t="s">
        <v>354</v>
      </c>
      <c r="C194" s="11" t="s">
        <v>209</v>
      </c>
      <c r="D194" s="1">
        <v>116882</v>
      </c>
      <c r="E194" s="1">
        <v>89728</v>
      </c>
      <c r="F194" s="1">
        <v>90092</v>
      </c>
      <c r="G194" s="1">
        <v>99150</v>
      </c>
      <c r="H194" s="1">
        <v>150284</v>
      </c>
      <c r="I194" s="1">
        <v>208583</v>
      </c>
      <c r="J194" s="1">
        <v>281626</v>
      </c>
      <c r="K194" s="1">
        <v>325676</v>
      </c>
      <c r="L194" s="1">
        <v>176629</v>
      </c>
      <c r="M194" s="1">
        <v>208708</v>
      </c>
      <c r="N194" s="1">
        <v>134415</v>
      </c>
      <c r="O194" s="1">
        <v>91624</v>
      </c>
      <c r="P194" s="1">
        <f t="shared" si="8"/>
        <v>1973397</v>
      </c>
      <c r="Q194" s="8" t="s">
        <v>87</v>
      </c>
    </row>
    <row r="195" spans="1:17" ht="42.75" x14ac:dyDescent="0.25">
      <c r="A195" s="19" t="s">
        <v>79</v>
      </c>
      <c r="B195" s="1" t="s">
        <v>355</v>
      </c>
      <c r="C195" s="11" t="s">
        <v>209</v>
      </c>
      <c r="D195" s="1">
        <v>403</v>
      </c>
      <c r="E195" s="1">
        <v>305</v>
      </c>
      <c r="F195" s="1">
        <v>151</v>
      </c>
      <c r="G195" s="1">
        <v>322</v>
      </c>
      <c r="H195" s="1">
        <v>707</v>
      </c>
      <c r="I195" s="1">
        <v>897</v>
      </c>
      <c r="J195" s="1">
        <v>1309</v>
      </c>
      <c r="K195" s="1">
        <v>962</v>
      </c>
      <c r="L195" s="1">
        <v>944</v>
      </c>
      <c r="M195" s="1">
        <v>768</v>
      </c>
      <c r="N195" s="1">
        <v>0</v>
      </c>
      <c r="O195" s="1">
        <v>0</v>
      </c>
      <c r="P195" s="1">
        <f t="shared" si="8"/>
        <v>6768</v>
      </c>
      <c r="Q195" s="8" t="s">
        <v>13</v>
      </c>
    </row>
    <row r="196" spans="1:17" ht="28.5" x14ac:dyDescent="0.25">
      <c r="A196" s="19" t="s">
        <v>79</v>
      </c>
      <c r="B196" s="1" t="s">
        <v>356</v>
      </c>
      <c r="C196" s="11" t="s">
        <v>165</v>
      </c>
      <c r="D196" s="1">
        <v>5877</v>
      </c>
      <c r="E196" s="1">
        <v>4033</v>
      </c>
      <c r="F196" s="1">
        <v>2035</v>
      </c>
      <c r="G196" s="1">
        <v>2820</v>
      </c>
      <c r="H196" s="1">
        <v>4625</v>
      </c>
      <c r="I196" s="1">
        <v>4625</v>
      </c>
      <c r="J196" s="1">
        <v>6653</v>
      </c>
      <c r="K196" s="1">
        <v>7997</v>
      </c>
      <c r="L196" s="1">
        <v>4618</v>
      </c>
      <c r="M196" s="1">
        <v>6465</v>
      </c>
      <c r="N196" s="1">
        <v>3681</v>
      </c>
      <c r="O196" s="1">
        <v>3848</v>
      </c>
      <c r="P196" s="1">
        <f t="shared" si="8"/>
        <v>57277</v>
      </c>
      <c r="Q196" s="8" t="s">
        <v>13</v>
      </c>
    </row>
    <row r="197" spans="1:17" ht="28.5" x14ac:dyDescent="0.25">
      <c r="A197" s="19" t="s">
        <v>79</v>
      </c>
      <c r="B197" s="1" t="s">
        <v>357</v>
      </c>
      <c r="C197" s="11" t="s">
        <v>169</v>
      </c>
      <c r="D197" s="1">
        <v>183464</v>
      </c>
      <c r="E197" s="1">
        <v>111952</v>
      </c>
      <c r="F197" s="1">
        <v>58370</v>
      </c>
      <c r="G197" s="1">
        <v>54083</v>
      </c>
      <c r="H197" s="1">
        <v>105805</v>
      </c>
      <c r="I197" s="1">
        <v>216939</v>
      </c>
      <c r="J197" s="1">
        <v>311543</v>
      </c>
      <c r="K197" s="1">
        <v>381018</v>
      </c>
      <c r="L197" s="1">
        <v>168996</v>
      </c>
      <c r="M197" s="1">
        <v>254517</v>
      </c>
      <c r="N197" s="1">
        <v>243578</v>
      </c>
      <c r="O197" s="1">
        <v>172235</v>
      </c>
      <c r="P197" s="1">
        <f t="shared" si="8"/>
        <v>2262500</v>
      </c>
      <c r="Q197" s="8" t="s">
        <v>13</v>
      </c>
    </row>
    <row r="198" spans="1:17" ht="42.75" x14ac:dyDescent="0.25">
      <c r="A198" s="19" t="s">
        <v>79</v>
      </c>
      <c r="B198" s="1" t="s">
        <v>358</v>
      </c>
      <c r="C198" s="11" t="s">
        <v>169</v>
      </c>
      <c r="D198" s="1">
        <v>66298</v>
      </c>
      <c r="E198" s="1">
        <v>67338</v>
      </c>
      <c r="F198" s="1">
        <v>25534</v>
      </c>
      <c r="G198" s="1">
        <v>17371</v>
      </c>
      <c r="H198" s="1">
        <v>30775</v>
      </c>
      <c r="I198" s="1">
        <v>41301</v>
      </c>
      <c r="J198" s="1">
        <v>54769</v>
      </c>
      <c r="K198" s="1">
        <v>59341</v>
      </c>
      <c r="L198" s="1">
        <v>35778</v>
      </c>
      <c r="M198" s="1">
        <v>68919</v>
      </c>
      <c r="N198" s="1">
        <v>47753</v>
      </c>
      <c r="O198" s="1">
        <v>44449</v>
      </c>
      <c r="P198" s="1">
        <f t="shared" si="8"/>
        <v>559626</v>
      </c>
      <c r="Q198" s="8" t="s">
        <v>88</v>
      </c>
    </row>
    <row r="199" spans="1:17" ht="28.5" x14ac:dyDescent="0.25">
      <c r="A199" s="19" t="s">
        <v>79</v>
      </c>
      <c r="B199" s="1" t="s">
        <v>359</v>
      </c>
      <c r="C199" s="11" t="s">
        <v>237</v>
      </c>
      <c r="D199" s="1">
        <v>3552</v>
      </c>
      <c r="E199" s="1">
        <v>1796</v>
      </c>
      <c r="F199" s="1">
        <v>1034</v>
      </c>
      <c r="G199" s="1">
        <v>10051</v>
      </c>
      <c r="H199" s="1">
        <v>1957</v>
      </c>
      <c r="I199" s="1">
        <v>2786</v>
      </c>
      <c r="J199" s="1">
        <v>3276</v>
      </c>
      <c r="K199" s="1">
        <v>4261</v>
      </c>
      <c r="L199" s="1">
        <v>1896</v>
      </c>
      <c r="M199" s="1">
        <v>3498</v>
      </c>
      <c r="N199" s="1">
        <v>3273</v>
      </c>
      <c r="O199" s="1">
        <v>1801</v>
      </c>
      <c r="P199" s="1">
        <f t="shared" si="8"/>
        <v>39181</v>
      </c>
      <c r="Q199" s="8" t="s">
        <v>13</v>
      </c>
    </row>
    <row r="200" spans="1:17" ht="28.5" x14ac:dyDescent="0.25">
      <c r="A200" s="19" t="s">
        <v>79</v>
      </c>
      <c r="B200" s="1" t="s">
        <v>360</v>
      </c>
      <c r="C200" s="11" t="s">
        <v>237</v>
      </c>
      <c r="D200" s="1">
        <v>16173</v>
      </c>
      <c r="E200" s="1">
        <v>13445</v>
      </c>
      <c r="F200" s="1">
        <v>9784</v>
      </c>
      <c r="G200" s="1">
        <v>7793</v>
      </c>
      <c r="H200" s="1">
        <v>9324</v>
      </c>
      <c r="I200" s="1">
        <v>7568</v>
      </c>
      <c r="J200" s="1">
        <v>2502</v>
      </c>
      <c r="K200" s="1">
        <v>4516</v>
      </c>
      <c r="L200" s="1">
        <v>7124</v>
      </c>
      <c r="M200" s="1">
        <v>9297</v>
      </c>
      <c r="N200" s="1">
        <v>7565</v>
      </c>
      <c r="O200" s="1">
        <v>4264</v>
      </c>
      <c r="P200" s="1">
        <f t="shared" si="8"/>
        <v>99355</v>
      </c>
      <c r="Q200" s="8" t="s">
        <v>13</v>
      </c>
    </row>
    <row r="201" spans="1:17" ht="42.75" x14ac:dyDescent="0.25">
      <c r="A201" s="19" t="s">
        <v>79</v>
      </c>
      <c r="B201" s="1" t="s">
        <v>361</v>
      </c>
      <c r="C201" s="11" t="s">
        <v>158</v>
      </c>
      <c r="D201" s="1">
        <v>134354</v>
      </c>
      <c r="E201" s="1">
        <v>123136</v>
      </c>
      <c r="F201" s="1">
        <v>54449</v>
      </c>
      <c r="G201" s="1">
        <v>27124</v>
      </c>
      <c r="H201" s="1">
        <v>30115</v>
      </c>
      <c r="I201" s="1">
        <v>142056</v>
      </c>
      <c r="J201" s="1">
        <v>220525</v>
      </c>
      <c r="K201" s="1">
        <v>271202</v>
      </c>
      <c r="L201" s="1">
        <v>150397</v>
      </c>
      <c r="M201" s="1">
        <v>257442</v>
      </c>
      <c r="N201" s="1">
        <v>152065</v>
      </c>
      <c r="O201" s="1">
        <v>123360</v>
      </c>
      <c r="P201" s="1">
        <f t="shared" si="8"/>
        <v>1686225</v>
      </c>
      <c r="Q201" s="8" t="s">
        <v>13</v>
      </c>
    </row>
    <row r="202" spans="1:17" ht="28.5" x14ac:dyDescent="0.25">
      <c r="A202" s="19" t="s">
        <v>79</v>
      </c>
      <c r="B202" s="1" t="s">
        <v>362</v>
      </c>
      <c r="C202" s="11" t="s">
        <v>158</v>
      </c>
      <c r="D202" s="1">
        <v>78291</v>
      </c>
      <c r="E202" s="1">
        <v>44385</v>
      </c>
      <c r="F202" s="1">
        <v>23374</v>
      </c>
      <c r="G202" s="1">
        <v>17471</v>
      </c>
      <c r="H202" s="1">
        <v>25589</v>
      </c>
      <c r="I202" s="1">
        <v>16401</v>
      </c>
      <c r="J202" s="1">
        <v>26260</v>
      </c>
      <c r="K202" s="1">
        <v>23268</v>
      </c>
      <c r="L202" s="1">
        <v>21940</v>
      </c>
      <c r="M202" s="1">
        <v>25006</v>
      </c>
      <c r="N202" s="1">
        <v>20867</v>
      </c>
      <c r="O202" s="1">
        <v>88103</v>
      </c>
      <c r="P202" s="1">
        <f t="shared" si="8"/>
        <v>410955</v>
      </c>
      <c r="Q202" s="8" t="s">
        <v>89</v>
      </c>
    </row>
    <row r="203" spans="1:17" ht="28.5" x14ac:dyDescent="0.25">
      <c r="A203" s="19" t="s">
        <v>79</v>
      </c>
      <c r="B203" s="1" t="s">
        <v>363</v>
      </c>
      <c r="C203" s="11" t="s">
        <v>158</v>
      </c>
      <c r="D203" s="1">
        <v>33318</v>
      </c>
      <c r="E203" s="1">
        <v>13245</v>
      </c>
      <c r="F203" s="1">
        <v>5822</v>
      </c>
      <c r="G203" s="1">
        <v>4705</v>
      </c>
      <c r="H203" s="1">
        <v>6611</v>
      </c>
      <c r="I203" s="1">
        <v>11949</v>
      </c>
      <c r="J203" s="1">
        <v>5289</v>
      </c>
      <c r="K203" s="1">
        <v>15238</v>
      </c>
      <c r="L203" s="1">
        <v>20244</v>
      </c>
      <c r="M203" s="1">
        <v>23699</v>
      </c>
      <c r="N203" s="1">
        <v>18677</v>
      </c>
      <c r="O203" s="1">
        <v>20074</v>
      </c>
      <c r="P203" s="1">
        <f t="shared" si="8"/>
        <v>178871</v>
      </c>
      <c r="Q203" s="8" t="s">
        <v>19</v>
      </c>
    </row>
    <row r="204" spans="1:17" ht="28.5" x14ac:dyDescent="0.25">
      <c r="A204" s="19" t="s">
        <v>79</v>
      </c>
      <c r="B204" s="1" t="s">
        <v>364</v>
      </c>
      <c r="C204" s="11" t="s">
        <v>215</v>
      </c>
      <c r="D204" s="1">
        <v>24647</v>
      </c>
      <c r="E204" s="1">
        <v>14962</v>
      </c>
      <c r="F204" s="1">
        <v>6787</v>
      </c>
      <c r="G204" s="1">
        <v>4852</v>
      </c>
      <c r="H204" s="1">
        <v>8817</v>
      </c>
      <c r="I204" s="1">
        <v>0</v>
      </c>
      <c r="J204" s="1">
        <v>0</v>
      </c>
      <c r="K204" s="1">
        <v>0</v>
      </c>
      <c r="L204" s="1">
        <v>0</v>
      </c>
      <c r="M204" s="1">
        <v>0</v>
      </c>
      <c r="N204" s="1">
        <v>0</v>
      </c>
      <c r="O204" s="1">
        <v>0</v>
      </c>
      <c r="P204" s="1">
        <f t="shared" si="8"/>
        <v>60065</v>
      </c>
      <c r="Q204" s="8" t="s">
        <v>90</v>
      </c>
    </row>
    <row r="205" spans="1:17" ht="28.5" x14ac:dyDescent="0.25">
      <c r="A205" s="19" t="s">
        <v>79</v>
      </c>
      <c r="B205" s="1" t="s">
        <v>365</v>
      </c>
      <c r="C205" s="11" t="s">
        <v>215</v>
      </c>
      <c r="D205" s="1">
        <v>28727</v>
      </c>
      <c r="E205" s="1">
        <v>24802</v>
      </c>
      <c r="F205" s="1">
        <v>20394</v>
      </c>
      <c r="G205" s="1">
        <v>22239</v>
      </c>
      <c r="H205" s="1">
        <v>17588</v>
      </c>
      <c r="I205" s="1">
        <v>26642</v>
      </c>
      <c r="J205" s="1">
        <v>37168</v>
      </c>
      <c r="K205" s="1">
        <v>38407</v>
      </c>
      <c r="L205" s="1">
        <v>31305</v>
      </c>
      <c r="M205" s="1">
        <v>40356</v>
      </c>
      <c r="N205" s="1">
        <v>40282</v>
      </c>
      <c r="O205" s="1">
        <v>34074</v>
      </c>
      <c r="P205" s="1">
        <f t="shared" si="8"/>
        <v>361984</v>
      </c>
      <c r="Q205" s="8" t="s">
        <v>90</v>
      </c>
    </row>
    <row r="206" spans="1:17" ht="28.5" x14ac:dyDescent="0.25">
      <c r="A206" s="19" t="s">
        <v>79</v>
      </c>
      <c r="B206" s="1" t="s">
        <v>366</v>
      </c>
      <c r="C206" s="11" t="s">
        <v>186</v>
      </c>
      <c r="D206" s="1">
        <v>15834</v>
      </c>
      <c r="E206" s="1">
        <v>5672</v>
      </c>
      <c r="F206" s="1">
        <v>4840</v>
      </c>
      <c r="G206" s="1">
        <v>1804</v>
      </c>
      <c r="H206" s="1">
        <v>4784</v>
      </c>
      <c r="I206" s="1">
        <v>19304</v>
      </c>
      <c r="J206" s="1">
        <v>38359</v>
      </c>
      <c r="K206" s="1">
        <v>38180</v>
      </c>
      <c r="L206" s="1">
        <v>44898</v>
      </c>
      <c r="M206" s="1">
        <v>48313</v>
      </c>
      <c r="N206" s="1">
        <v>28262</v>
      </c>
      <c r="O206" s="1">
        <v>19290</v>
      </c>
      <c r="P206" s="1">
        <f t="shared" si="8"/>
        <v>269540</v>
      </c>
      <c r="Q206" s="8" t="s">
        <v>20</v>
      </c>
    </row>
    <row r="207" spans="1:17" ht="28.5" x14ac:dyDescent="0.25">
      <c r="A207" s="19" t="s">
        <v>79</v>
      </c>
      <c r="B207" s="1" t="s">
        <v>367</v>
      </c>
      <c r="C207" s="11" t="s">
        <v>158</v>
      </c>
      <c r="D207" s="1">
        <v>12110</v>
      </c>
      <c r="E207" s="1">
        <v>4241</v>
      </c>
      <c r="F207" s="1">
        <v>2271</v>
      </c>
      <c r="G207" s="1">
        <v>2113</v>
      </c>
      <c r="H207" s="1">
        <v>0</v>
      </c>
      <c r="I207" s="1">
        <v>6135</v>
      </c>
      <c r="J207" s="1">
        <v>9208</v>
      </c>
      <c r="K207" s="1">
        <v>14349</v>
      </c>
      <c r="L207" s="1">
        <v>6743</v>
      </c>
      <c r="M207" s="1">
        <v>19565</v>
      </c>
      <c r="N207" s="1">
        <v>13747</v>
      </c>
      <c r="O207" s="1">
        <v>10570</v>
      </c>
      <c r="P207" s="1">
        <f t="shared" si="8"/>
        <v>101052</v>
      </c>
      <c r="Q207" s="8" t="s">
        <v>13</v>
      </c>
    </row>
    <row r="208" spans="1:17" ht="42.75" x14ac:dyDescent="0.25">
      <c r="A208" s="19" t="s">
        <v>79</v>
      </c>
      <c r="B208" s="1" t="s">
        <v>368</v>
      </c>
      <c r="C208" s="11" t="s">
        <v>341</v>
      </c>
      <c r="D208" s="1">
        <v>17445</v>
      </c>
      <c r="E208" s="1">
        <v>9018</v>
      </c>
      <c r="F208" s="1">
        <v>6791</v>
      </c>
      <c r="G208" s="1">
        <v>5653</v>
      </c>
      <c r="H208" s="1">
        <v>7574</v>
      </c>
      <c r="I208" s="1">
        <v>9660</v>
      </c>
      <c r="J208" s="1">
        <v>9495</v>
      </c>
      <c r="K208" s="1">
        <v>12064</v>
      </c>
      <c r="L208" s="1">
        <v>11110</v>
      </c>
      <c r="M208" s="1">
        <v>14148</v>
      </c>
      <c r="N208" s="1">
        <v>19356</v>
      </c>
      <c r="O208" s="1">
        <v>13717</v>
      </c>
      <c r="P208" s="1">
        <f t="shared" si="8"/>
        <v>136031</v>
      </c>
      <c r="Q208" s="8" t="s">
        <v>80</v>
      </c>
    </row>
    <row r="209" spans="1:17" ht="28.5" x14ac:dyDescent="0.25">
      <c r="A209" s="19" t="s">
        <v>79</v>
      </c>
      <c r="B209" s="1" t="s">
        <v>369</v>
      </c>
      <c r="C209" s="11" t="s">
        <v>199</v>
      </c>
      <c r="D209" s="1">
        <v>4867</v>
      </c>
      <c r="E209" s="1">
        <v>4023</v>
      </c>
      <c r="F209" s="1">
        <v>3770</v>
      </c>
      <c r="G209" s="1">
        <v>2776</v>
      </c>
      <c r="H209" s="1">
        <v>4121</v>
      </c>
      <c r="I209" s="1">
        <v>6131</v>
      </c>
      <c r="J209" s="1">
        <v>6835</v>
      </c>
      <c r="K209" s="1">
        <v>21466</v>
      </c>
      <c r="L209" s="1">
        <v>5438</v>
      </c>
      <c r="M209" s="1">
        <v>9896</v>
      </c>
      <c r="N209" s="1">
        <v>10003</v>
      </c>
      <c r="O209" s="1">
        <v>4483</v>
      </c>
      <c r="P209" s="1">
        <f t="shared" si="8"/>
        <v>83809</v>
      </c>
      <c r="Q209" s="8" t="s">
        <v>13</v>
      </c>
    </row>
    <row r="210" spans="1:17" ht="28.5" x14ac:dyDescent="0.25">
      <c r="A210" s="19" t="s">
        <v>79</v>
      </c>
      <c r="B210" s="1" t="s">
        <v>370</v>
      </c>
      <c r="C210" s="11" t="s">
        <v>237</v>
      </c>
      <c r="D210" s="1">
        <v>78256</v>
      </c>
      <c r="E210" s="1">
        <v>51206</v>
      </c>
      <c r="F210" s="1">
        <v>24246</v>
      </c>
      <c r="G210" s="1">
        <v>16541</v>
      </c>
      <c r="H210" s="1">
        <v>25457</v>
      </c>
      <c r="I210" s="1">
        <v>68027</v>
      </c>
      <c r="J210" s="1">
        <v>90598</v>
      </c>
      <c r="K210" s="1">
        <v>113033</v>
      </c>
      <c r="L210" s="1">
        <v>55930</v>
      </c>
      <c r="M210" s="1">
        <v>81004</v>
      </c>
      <c r="N210" s="1">
        <v>58410</v>
      </c>
      <c r="O210" s="1">
        <v>103497</v>
      </c>
      <c r="P210" s="1">
        <f t="shared" si="8"/>
        <v>766205</v>
      </c>
      <c r="Q210" s="8" t="s">
        <v>13</v>
      </c>
    </row>
    <row r="211" spans="1:17" ht="28.5" x14ac:dyDescent="0.25">
      <c r="A211" s="19" t="s">
        <v>79</v>
      </c>
      <c r="B211" s="1" t="s">
        <v>371</v>
      </c>
      <c r="C211" s="11" t="s">
        <v>341</v>
      </c>
      <c r="D211" s="1">
        <v>32560</v>
      </c>
      <c r="E211" s="1">
        <v>24135</v>
      </c>
      <c r="F211" s="1">
        <v>10969</v>
      </c>
      <c r="G211" s="1">
        <v>6520</v>
      </c>
      <c r="H211" s="1">
        <v>9630</v>
      </c>
      <c r="I211" s="1">
        <v>9499</v>
      </c>
      <c r="J211" s="1">
        <v>13276</v>
      </c>
      <c r="K211" s="1">
        <v>18220</v>
      </c>
      <c r="L211" s="1">
        <v>18296</v>
      </c>
      <c r="M211" s="1">
        <v>25466</v>
      </c>
      <c r="N211" s="1">
        <v>20893</v>
      </c>
      <c r="O211" s="1">
        <v>25342</v>
      </c>
      <c r="P211" s="1">
        <f t="shared" si="8"/>
        <v>214806</v>
      </c>
      <c r="Q211" s="8" t="s">
        <v>4</v>
      </c>
    </row>
    <row r="212" spans="1:17" ht="28.5" x14ac:dyDescent="0.25">
      <c r="A212" s="19" t="s">
        <v>79</v>
      </c>
      <c r="B212" s="1" t="s">
        <v>372</v>
      </c>
      <c r="C212" s="11" t="s">
        <v>341</v>
      </c>
      <c r="D212" s="1">
        <v>0</v>
      </c>
      <c r="E212" s="1">
        <v>0</v>
      </c>
      <c r="F212" s="1">
        <v>0</v>
      </c>
      <c r="G212" s="1">
        <v>0</v>
      </c>
      <c r="H212" s="1">
        <v>0</v>
      </c>
      <c r="I212" s="1">
        <v>0</v>
      </c>
      <c r="J212" s="1">
        <v>0</v>
      </c>
      <c r="K212" s="1">
        <v>0</v>
      </c>
      <c r="L212" s="1">
        <v>0</v>
      </c>
      <c r="M212" s="1">
        <v>0</v>
      </c>
      <c r="N212" s="1">
        <v>0</v>
      </c>
      <c r="O212" s="1">
        <v>0</v>
      </c>
      <c r="P212" s="1">
        <f t="shared" si="8"/>
        <v>0</v>
      </c>
      <c r="Q212" s="8" t="s">
        <v>19</v>
      </c>
    </row>
    <row r="213" spans="1:17" ht="28.5" x14ac:dyDescent="0.25">
      <c r="A213" s="19" t="s">
        <v>79</v>
      </c>
      <c r="B213" s="1" t="s">
        <v>373</v>
      </c>
      <c r="C213" s="11" t="s">
        <v>199</v>
      </c>
      <c r="D213" s="1">
        <v>35677</v>
      </c>
      <c r="E213" s="1">
        <v>22750</v>
      </c>
      <c r="F213" s="1">
        <v>7227</v>
      </c>
      <c r="G213" s="1">
        <v>0</v>
      </c>
      <c r="H213" s="1">
        <v>199186</v>
      </c>
      <c r="I213" s="1">
        <v>10527</v>
      </c>
      <c r="J213" s="1">
        <v>11686</v>
      </c>
      <c r="K213" s="1">
        <v>15168</v>
      </c>
      <c r="L213" s="1">
        <v>21382</v>
      </c>
      <c r="M213" s="1">
        <v>34966</v>
      </c>
      <c r="N213" s="1">
        <v>24594</v>
      </c>
      <c r="O213" s="1">
        <v>24024</v>
      </c>
      <c r="P213" s="1">
        <f t="shared" si="8"/>
        <v>407187</v>
      </c>
      <c r="Q213" s="8" t="s">
        <v>91</v>
      </c>
    </row>
    <row r="214" spans="1:17" ht="28.5" x14ac:dyDescent="0.25">
      <c r="A214" s="19" t="s">
        <v>79</v>
      </c>
      <c r="B214" s="1" t="s">
        <v>374</v>
      </c>
      <c r="C214" s="11" t="s">
        <v>199</v>
      </c>
      <c r="D214" s="1">
        <v>3691</v>
      </c>
      <c r="E214" s="1">
        <v>6164</v>
      </c>
      <c r="F214" s="1">
        <v>2762</v>
      </c>
      <c r="G214" s="1">
        <v>0</v>
      </c>
      <c r="H214" s="1">
        <v>2252</v>
      </c>
      <c r="I214" s="1">
        <v>4656</v>
      </c>
      <c r="J214" s="1">
        <v>5116</v>
      </c>
      <c r="K214" s="1">
        <v>5857</v>
      </c>
      <c r="L214" s="1">
        <v>3944</v>
      </c>
      <c r="M214" s="1">
        <v>3409</v>
      </c>
      <c r="N214" s="1">
        <v>4390</v>
      </c>
      <c r="O214" s="1">
        <v>4391</v>
      </c>
      <c r="P214" s="1">
        <f t="shared" si="8"/>
        <v>46632</v>
      </c>
      <c r="Q214" s="8" t="s">
        <v>19</v>
      </c>
    </row>
    <row r="215" spans="1:17" ht="28.5" x14ac:dyDescent="0.25">
      <c r="A215" s="19" t="s">
        <v>79</v>
      </c>
      <c r="B215" s="1" t="s">
        <v>375</v>
      </c>
      <c r="C215" s="11" t="s">
        <v>341</v>
      </c>
      <c r="D215" s="1">
        <v>20222</v>
      </c>
      <c r="E215" s="1">
        <v>19246</v>
      </c>
      <c r="F215" s="1">
        <v>13039</v>
      </c>
      <c r="G215" s="1">
        <v>8494</v>
      </c>
      <c r="H215" s="1">
        <v>10715</v>
      </c>
      <c r="I215" s="1">
        <v>16012</v>
      </c>
      <c r="J215" s="1">
        <v>24357</v>
      </c>
      <c r="K215" s="1">
        <v>38707</v>
      </c>
      <c r="L215" s="1">
        <v>27682</v>
      </c>
      <c r="M215" s="1">
        <v>23507</v>
      </c>
      <c r="N215" s="1">
        <v>20403</v>
      </c>
      <c r="O215" s="1">
        <v>18453</v>
      </c>
      <c r="P215" s="1">
        <f t="shared" si="8"/>
        <v>240837</v>
      </c>
      <c r="Q215" s="8" t="s">
        <v>89</v>
      </c>
    </row>
    <row r="216" spans="1:17" ht="28.5" x14ac:dyDescent="0.25">
      <c r="A216" s="19" t="s">
        <v>79</v>
      </c>
      <c r="B216" s="1" t="s">
        <v>376</v>
      </c>
      <c r="C216" s="11" t="s">
        <v>341</v>
      </c>
      <c r="D216" s="1">
        <v>34913</v>
      </c>
      <c r="E216" s="1">
        <v>21561</v>
      </c>
      <c r="F216" s="1">
        <v>10311</v>
      </c>
      <c r="G216" s="1">
        <v>9033</v>
      </c>
      <c r="H216" s="1">
        <v>20138</v>
      </c>
      <c r="I216" s="1">
        <v>38799</v>
      </c>
      <c r="J216" s="1">
        <v>85702</v>
      </c>
      <c r="K216" s="1">
        <v>98560</v>
      </c>
      <c r="L216" s="1">
        <v>48378</v>
      </c>
      <c r="M216" s="1">
        <v>76863</v>
      </c>
      <c r="N216" s="1">
        <v>53526</v>
      </c>
      <c r="O216" s="1">
        <v>46959</v>
      </c>
      <c r="P216" s="1">
        <f t="shared" si="8"/>
        <v>544743</v>
      </c>
      <c r="Q216" s="8" t="s">
        <v>92</v>
      </c>
    </row>
    <row r="217" spans="1:17" ht="28.5" x14ac:dyDescent="0.25">
      <c r="A217" s="19" t="s">
        <v>93</v>
      </c>
      <c r="B217" s="1" t="s">
        <v>377</v>
      </c>
      <c r="C217" s="11" t="s">
        <v>378</v>
      </c>
      <c r="D217" s="1">
        <v>3356000</v>
      </c>
      <c r="E217" s="1">
        <v>802750</v>
      </c>
      <c r="F217" s="1">
        <v>103900</v>
      </c>
      <c r="G217" s="1">
        <v>124000</v>
      </c>
      <c r="H217" s="1">
        <v>324000</v>
      </c>
      <c r="I217" s="1">
        <v>297500</v>
      </c>
      <c r="J217" s="1">
        <v>540000</v>
      </c>
      <c r="K217" s="1">
        <v>566500</v>
      </c>
      <c r="L217" s="1">
        <v>320000</v>
      </c>
      <c r="M217" s="1">
        <v>560000</v>
      </c>
      <c r="N217" s="1">
        <v>230000</v>
      </c>
      <c r="O217" s="1">
        <v>214500</v>
      </c>
      <c r="P217" s="1">
        <f t="shared" si="8"/>
        <v>7439150</v>
      </c>
      <c r="Q217" s="8" t="s">
        <v>75</v>
      </c>
    </row>
    <row r="218" spans="1:17" ht="28.5" x14ac:dyDescent="0.25">
      <c r="A218" s="19" t="s">
        <v>93</v>
      </c>
      <c r="B218" s="1" t="s">
        <v>379</v>
      </c>
      <c r="C218" s="11" t="s">
        <v>237</v>
      </c>
      <c r="D218" s="1">
        <v>700000</v>
      </c>
      <c r="E218" s="1">
        <v>680000</v>
      </c>
      <c r="F218" s="1">
        <v>200000</v>
      </c>
      <c r="G218" s="1">
        <v>120000</v>
      </c>
      <c r="H218" s="1">
        <v>130000</v>
      </c>
      <c r="I218" s="1">
        <v>530000</v>
      </c>
      <c r="J218" s="1">
        <v>709000</v>
      </c>
      <c r="K218" s="1">
        <v>570000</v>
      </c>
      <c r="L218" s="1">
        <v>607000</v>
      </c>
      <c r="M218" s="1">
        <v>820000</v>
      </c>
      <c r="N218" s="1">
        <v>810000</v>
      </c>
      <c r="O218" s="1">
        <v>750000</v>
      </c>
      <c r="P218" s="1">
        <f t="shared" si="8"/>
        <v>6626000</v>
      </c>
      <c r="Q218" s="8" t="s">
        <v>33</v>
      </c>
    </row>
    <row r="219" spans="1:17" ht="28.5" x14ac:dyDescent="0.25">
      <c r="A219" s="19" t="s">
        <v>93</v>
      </c>
      <c r="B219" s="1" t="s">
        <v>380</v>
      </c>
      <c r="C219" s="11" t="s">
        <v>237</v>
      </c>
      <c r="D219" s="1">
        <v>523590</v>
      </c>
      <c r="E219" s="1">
        <v>104050</v>
      </c>
      <c r="F219" s="1">
        <v>12480</v>
      </c>
      <c r="G219" s="1">
        <v>10608</v>
      </c>
      <c r="H219" s="1">
        <v>26520</v>
      </c>
      <c r="I219" s="1">
        <v>39780</v>
      </c>
      <c r="J219" s="1">
        <v>79560</v>
      </c>
      <c r="K219" s="1">
        <v>140885</v>
      </c>
      <c r="L219" s="1">
        <v>225415</v>
      </c>
      <c r="M219" s="1">
        <v>242706</v>
      </c>
      <c r="N219" s="1">
        <v>145984</v>
      </c>
      <c r="O219" s="1">
        <v>130379</v>
      </c>
      <c r="P219" s="1">
        <f t="shared" si="8"/>
        <v>1681957</v>
      </c>
      <c r="Q219" s="8" t="s">
        <v>33</v>
      </c>
    </row>
    <row r="220" spans="1:17" ht="28.5" x14ac:dyDescent="0.25">
      <c r="A220" s="19" t="s">
        <v>93</v>
      </c>
      <c r="B220" s="1" t="s">
        <v>381</v>
      </c>
      <c r="C220" s="11" t="s">
        <v>156</v>
      </c>
      <c r="D220" s="1">
        <v>26033</v>
      </c>
      <c r="E220" s="1">
        <v>8480</v>
      </c>
      <c r="F220" s="1">
        <v>4844</v>
      </c>
      <c r="G220" s="1">
        <v>4340</v>
      </c>
      <c r="H220" s="1">
        <v>5148</v>
      </c>
      <c r="I220" s="1">
        <v>8509</v>
      </c>
      <c r="J220" s="1">
        <v>10856</v>
      </c>
      <c r="K220" s="1">
        <v>11943</v>
      </c>
      <c r="L220" s="1">
        <v>14412</v>
      </c>
      <c r="M220" s="1">
        <v>14153</v>
      </c>
      <c r="N220" s="1">
        <v>12751</v>
      </c>
      <c r="O220" s="1">
        <v>10742</v>
      </c>
      <c r="P220" s="1">
        <f t="shared" si="8"/>
        <v>132211</v>
      </c>
      <c r="Q220" s="8" t="s">
        <v>94</v>
      </c>
    </row>
    <row r="221" spans="1:17" ht="28.5" x14ac:dyDescent="0.25">
      <c r="A221" s="19" t="s">
        <v>93</v>
      </c>
      <c r="B221" s="1" t="s">
        <v>382</v>
      </c>
      <c r="C221" s="11" t="s">
        <v>158</v>
      </c>
      <c r="D221" s="1">
        <v>1700558</v>
      </c>
      <c r="E221" s="1">
        <v>935852</v>
      </c>
      <c r="F221" s="1">
        <v>121863</v>
      </c>
      <c r="G221" s="1">
        <v>79145</v>
      </c>
      <c r="H221" s="1">
        <v>68722</v>
      </c>
      <c r="I221" s="1">
        <v>95809</v>
      </c>
      <c r="J221" s="1">
        <v>100347</v>
      </c>
      <c r="K221" s="1">
        <v>127411</v>
      </c>
      <c r="L221" s="1">
        <v>108570</v>
      </c>
      <c r="M221" s="1">
        <v>127592</v>
      </c>
      <c r="N221" s="1">
        <v>636790</v>
      </c>
      <c r="O221" s="1">
        <v>182924</v>
      </c>
      <c r="P221" s="1">
        <f t="shared" si="8"/>
        <v>4285583</v>
      </c>
      <c r="Q221" s="8" t="s">
        <v>19</v>
      </c>
    </row>
    <row r="222" spans="1:17" ht="28.5" x14ac:dyDescent="0.25">
      <c r="A222" s="19" t="s">
        <v>93</v>
      </c>
      <c r="B222" s="1" t="s">
        <v>383</v>
      </c>
      <c r="C222" s="11" t="s">
        <v>169</v>
      </c>
      <c r="D222" s="1">
        <v>57090</v>
      </c>
      <c r="E222" s="1">
        <v>27720</v>
      </c>
      <c r="F222" s="1">
        <v>21100</v>
      </c>
      <c r="G222" s="1">
        <v>23514</v>
      </c>
      <c r="H222" s="1">
        <v>19631</v>
      </c>
      <c r="I222" s="1">
        <v>19734</v>
      </c>
      <c r="J222" s="1">
        <v>20037</v>
      </c>
      <c r="K222" s="1">
        <v>16371</v>
      </c>
      <c r="L222" s="1">
        <v>21046</v>
      </c>
      <c r="M222" s="1">
        <v>24570</v>
      </c>
      <c r="N222" s="1">
        <v>20880</v>
      </c>
      <c r="O222" s="1">
        <v>18360</v>
      </c>
      <c r="P222" s="1">
        <f t="shared" si="8"/>
        <v>290053</v>
      </c>
      <c r="Q222" s="8" t="s">
        <v>31</v>
      </c>
    </row>
    <row r="223" spans="1:17" ht="28.5" x14ac:dyDescent="0.25">
      <c r="A223" s="19" t="s">
        <v>93</v>
      </c>
      <c r="B223" s="1" t="s">
        <v>384</v>
      </c>
      <c r="C223" s="11" t="s">
        <v>169</v>
      </c>
      <c r="D223" s="1">
        <v>114050</v>
      </c>
      <c r="E223" s="1">
        <v>63500</v>
      </c>
      <c r="F223" s="1">
        <v>61500</v>
      </c>
      <c r="G223" s="1">
        <v>58000</v>
      </c>
      <c r="H223" s="1">
        <v>51000</v>
      </c>
      <c r="I223" s="1">
        <v>78000</v>
      </c>
      <c r="J223" s="1">
        <v>68000</v>
      </c>
      <c r="K223" s="1">
        <v>61500</v>
      </c>
      <c r="L223" s="1">
        <v>66500</v>
      </c>
      <c r="M223" s="1">
        <v>53000</v>
      </c>
      <c r="N223" s="1">
        <v>63500</v>
      </c>
      <c r="O223" s="1">
        <v>73500</v>
      </c>
      <c r="P223" s="1">
        <f t="shared" si="8"/>
        <v>812050</v>
      </c>
      <c r="Q223" s="8" t="s">
        <v>95</v>
      </c>
    </row>
    <row r="224" spans="1:17" ht="28.5" x14ac:dyDescent="0.25">
      <c r="A224" s="19" t="s">
        <v>93</v>
      </c>
      <c r="B224" s="1" t="s">
        <v>385</v>
      </c>
      <c r="C224" s="11" t="s">
        <v>199</v>
      </c>
      <c r="D224" s="1">
        <v>1070</v>
      </c>
      <c r="E224" s="1">
        <v>269</v>
      </c>
      <c r="F224" s="1">
        <v>165</v>
      </c>
      <c r="G224" s="1">
        <v>75</v>
      </c>
      <c r="H224" s="1">
        <v>15</v>
      </c>
      <c r="I224" s="1">
        <v>375</v>
      </c>
      <c r="J224" s="1">
        <v>960</v>
      </c>
      <c r="K224" s="1">
        <v>767</v>
      </c>
      <c r="L224" s="1">
        <v>1405</v>
      </c>
      <c r="M224" s="1">
        <v>1997</v>
      </c>
      <c r="N224" s="1">
        <v>393</v>
      </c>
      <c r="O224" s="1">
        <v>1160</v>
      </c>
      <c r="P224" s="1">
        <f t="shared" si="8"/>
        <v>8651</v>
      </c>
      <c r="Q224" s="8" t="s">
        <v>96</v>
      </c>
    </row>
    <row r="225" spans="1:17" ht="42.75" x14ac:dyDescent="0.25">
      <c r="A225" s="19" t="s">
        <v>93</v>
      </c>
      <c r="B225" s="1" t="s">
        <v>386</v>
      </c>
      <c r="C225" s="11" t="s">
        <v>199</v>
      </c>
      <c r="D225" s="1">
        <v>32996</v>
      </c>
      <c r="E225" s="1">
        <v>10542</v>
      </c>
      <c r="F225" s="1">
        <v>8172</v>
      </c>
      <c r="G225" s="1">
        <v>6170</v>
      </c>
      <c r="H225" s="1">
        <v>7912</v>
      </c>
      <c r="I225" s="1">
        <v>7597</v>
      </c>
      <c r="J225" s="1">
        <v>8224</v>
      </c>
      <c r="K225" s="1">
        <v>8972</v>
      </c>
      <c r="L225" s="1">
        <v>7570</v>
      </c>
      <c r="M225" s="1">
        <v>13034</v>
      </c>
      <c r="N225" s="1">
        <v>10616</v>
      </c>
      <c r="O225" s="1">
        <v>7901</v>
      </c>
      <c r="P225" s="1">
        <f t="shared" si="8"/>
        <v>129706</v>
      </c>
      <c r="Q225" s="8" t="s">
        <v>97</v>
      </c>
    </row>
    <row r="226" spans="1:17" ht="28.5" x14ac:dyDescent="0.25">
      <c r="A226" s="19" t="s">
        <v>93</v>
      </c>
      <c r="B226" s="1" t="s">
        <v>387</v>
      </c>
      <c r="C226" s="11" t="s">
        <v>233</v>
      </c>
      <c r="D226" s="1">
        <v>815480</v>
      </c>
      <c r="E226" s="1">
        <v>236250</v>
      </c>
      <c r="F226" s="1">
        <v>137715</v>
      </c>
      <c r="G226" s="1">
        <v>95070</v>
      </c>
      <c r="H226" s="1">
        <v>109440</v>
      </c>
      <c r="I226" s="1">
        <v>132210</v>
      </c>
      <c r="J226" s="1">
        <v>117024</v>
      </c>
      <c r="K226" s="1">
        <v>125880</v>
      </c>
      <c r="L226" s="1">
        <v>95724</v>
      </c>
      <c r="M226" s="1">
        <v>107196</v>
      </c>
      <c r="N226" s="1">
        <v>163050</v>
      </c>
      <c r="O226" s="1">
        <v>142720</v>
      </c>
      <c r="P226" s="1">
        <f t="shared" si="8"/>
        <v>2277759</v>
      </c>
      <c r="Q226" s="8" t="s">
        <v>64</v>
      </c>
    </row>
    <row r="227" spans="1:17" ht="28.5" x14ac:dyDescent="0.25">
      <c r="A227" s="19" t="s">
        <v>98</v>
      </c>
      <c r="B227" s="1" t="s">
        <v>388</v>
      </c>
      <c r="C227" s="11" t="s">
        <v>160</v>
      </c>
      <c r="D227" s="1">
        <v>52874</v>
      </c>
      <c r="E227" s="1">
        <v>39404</v>
      </c>
      <c r="F227" s="1">
        <v>18235</v>
      </c>
      <c r="G227" s="1">
        <v>17122</v>
      </c>
      <c r="H227" s="1">
        <v>26995</v>
      </c>
      <c r="I227" s="1">
        <v>63575</v>
      </c>
      <c r="J227" s="1">
        <v>166204</v>
      </c>
      <c r="K227" s="1">
        <v>185382</v>
      </c>
      <c r="L227" s="1">
        <v>50003</v>
      </c>
      <c r="M227" s="1">
        <v>67004</v>
      </c>
      <c r="N227" s="1">
        <v>38282</v>
      </c>
      <c r="O227" s="1">
        <v>34101</v>
      </c>
      <c r="P227" s="1">
        <f t="shared" si="8"/>
        <v>759181</v>
      </c>
      <c r="Q227" s="8" t="s">
        <v>13</v>
      </c>
    </row>
    <row r="228" spans="1:17" ht="28.5" x14ac:dyDescent="0.25">
      <c r="A228" s="19" t="s">
        <v>98</v>
      </c>
      <c r="B228" s="1" t="s">
        <v>389</v>
      </c>
      <c r="C228" s="11" t="s">
        <v>215</v>
      </c>
      <c r="D228" s="1">
        <v>13685</v>
      </c>
      <c r="E228" s="1">
        <v>9490</v>
      </c>
      <c r="F228" s="1">
        <v>4593</v>
      </c>
      <c r="G228" s="1">
        <v>4087</v>
      </c>
      <c r="H228" s="1">
        <v>4404</v>
      </c>
      <c r="I228" s="1">
        <v>10466</v>
      </c>
      <c r="J228" s="1">
        <v>18936</v>
      </c>
      <c r="K228" s="1">
        <v>32152</v>
      </c>
      <c r="L228" s="1">
        <v>21666</v>
      </c>
      <c r="M228" s="1">
        <v>20761</v>
      </c>
      <c r="N228" s="1">
        <v>15908</v>
      </c>
      <c r="O228" s="1">
        <v>12869</v>
      </c>
      <c r="P228" s="1">
        <f t="shared" si="8"/>
        <v>169017</v>
      </c>
      <c r="Q228" s="8" t="s">
        <v>13</v>
      </c>
    </row>
    <row r="229" spans="1:17" ht="28.5" x14ac:dyDescent="0.25">
      <c r="A229" s="19" t="s">
        <v>98</v>
      </c>
      <c r="B229" s="1" t="s">
        <v>390</v>
      </c>
      <c r="C229" s="11" t="s">
        <v>215</v>
      </c>
      <c r="D229" s="1">
        <v>8447</v>
      </c>
      <c r="E229" s="1">
        <v>4125</v>
      </c>
      <c r="F229" s="1">
        <v>4000</v>
      </c>
      <c r="G229" s="1">
        <v>1216</v>
      </c>
      <c r="H229" s="1">
        <v>1613</v>
      </c>
      <c r="I229" s="1">
        <v>5001</v>
      </c>
      <c r="J229" s="1">
        <v>6143</v>
      </c>
      <c r="K229" s="1">
        <v>14397</v>
      </c>
      <c r="L229" s="1">
        <v>8034</v>
      </c>
      <c r="M229" s="1">
        <v>10907</v>
      </c>
      <c r="N229" s="1">
        <v>7912</v>
      </c>
      <c r="O229" s="1">
        <v>5065</v>
      </c>
      <c r="P229" s="1">
        <f t="shared" si="8"/>
        <v>76860</v>
      </c>
      <c r="Q229" s="8" t="s">
        <v>13</v>
      </c>
    </row>
    <row r="230" spans="1:17" ht="28.5" x14ac:dyDescent="0.25">
      <c r="A230" s="19" t="s">
        <v>98</v>
      </c>
      <c r="B230" s="1" t="s">
        <v>391</v>
      </c>
      <c r="C230" s="11" t="s">
        <v>160</v>
      </c>
      <c r="D230" s="1">
        <v>47829</v>
      </c>
      <c r="E230" s="1">
        <v>39496</v>
      </c>
      <c r="F230" s="1">
        <v>31840</v>
      </c>
      <c r="G230" s="1">
        <v>30576</v>
      </c>
      <c r="H230" s="1">
        <v>40027</v>
      </c>
      <c r="I230" s="1">
        <v>59486</v>
      </c>
      <c r="J230" s="1">
        <v>71155</v>
      </c>
      <c r="K230" s="1">
        <v>73516</v>
      </c>
      <c r="L230" s="1">
        <v>46464</v>
      </c>
      <c r="M230" s="1">
        <v>53760</v>
      </c>
      <c r="N230" s="1">
        <v>33538</v>
      </c>
      <c r="O230" s="1">
        <v>22853</v>
      </c>
      <c r="P230" s="1">
        <f t="shared" si="8"/>
        <v>550540</v>
      </c>
      <c r="Q230" s="8" t="s">
        <v>99</v>
      </c>
    </row>
    <row r="231" spans="1:17" ht="28.5" x14ac:dyDescent="0.25">
      <c r="A231" s="19" t="s">
        <v>98</v>
      </c>
      <c r="B231" s="1" t="s">
        <v>392</v>
      </c>
      <c r="C231" s="11" t="s">
        <v>160</v>
      </c>
      <c r="D231" s="1">
        <v>17775</v>
      </c>
      <c r="E231" s="1">
        <v>10243</v>
      </c>
      <c r="F231" s="1">
        <v>6261</v>
      </c>
      <c r="G231" s="1">
        <v>4045</v>
      </c>
      <c r="H231" s="1">
        <v>8670</v>
      </c>
      <c r="I231" s="1">
        <v>32374</v>
      </c>
      <c r="J231" s="1">
        <v>37190</v>
      </c>
      <c r="K231" s="1">
        <v>69127</v>
      </c>
      <c r="L231" s="1">
        <v>53929</v>
      </c>
      <c r="M231" s="1">
        <v>49610</v>
      </c>
      <c r="N231" s="1">
        <v>22290</v>
      </c>
      <c r="O231" s="1">
        <v>26660</v>
      </c>
      <c r="P231" s="1">
        <f t="shared" si="8"/>
        <v>338174</v>
      </c>
      <c r="Q231" s="8" t="s">
        <v>100</v>
      </c>
    </row>
    <row r="232" spans="1:17" ht="28.5" x14ac:dyDescent="0.25">
      <c r="A232" s="19" t="s">
        <v>98</v>
      </c>
      <c r="B232" s="16" t="s">
        <v>393</v>
      </c>
      <c r="C232" s="11" t="s">
        <v>215</v>
      </c>
      <c r="D232" s="1">
        <v>47144</v>
      </c>
      <c r="E232" s="1">
        <v>32770</v>
      </c>
      <c r="F232" s="1">
        <v>14124</v>
      </c>
      <c r="G232" s="1">
        <v>32011</v>
      </c>
      <c r="H232" s="1">
        <v>53477</v>
      </c>
      <c r="I232" s="1">
        <v>87144</v>
      </c>
      <c r="J232" s="1">
        <v>134173</v>
      </c>
      <c r="K232" s="1">
        <v>67144</v>
      </c>
      <c r="L232" s="1">
        <v>23987</v>
      </c>
      <c r="M232" s="1">
        <v>22439</v>
      </c>
      <c r="N232" s="1">
        <v>16872</v>
      </c>
      <c r="O232" s="1">
        <v>24133</v>
      </c>
      <c r="P232" s="1">
        <f t="shared" si="8"/>
        <v>555418</v>
      </c>
      <c r="Q232" s="8" t="s">
        <v>101</v>
      </c>
    </row>
    <row r="233" spans="1:17" ht="28.5" x14ac:dyDescent="0.25">
      <c r="A233" s="19" t="s">
        <v>98</v>
      </c>
      <c r="B233" s="1" t="s">
        <v>394</v>
      </c>
      <c r="C233" s="11" t="s">
        <v>156</v>
      </c>
      <c r="D233" s="1">
        <v>64408</v>
      </c>
      <c r="E233" s="1">
        <v>122606</v>
      </c>
      <c r="F233" s="1">
        <v>44129</v>
      </c>
      <c r="G233" s="1">
        <v>16072</v>
      </c>
      <c r="H233" s="1">
        <v>18216</v>
      </c>
      <c r="I233" s="1">
        <v>60554</v>
      </c>
      <c r="J233" s="1">
        <v>140812</v>
      </c>
      <c r="K233" s="1">
        <v>164404</v>
      </c>
      <c r="L233" s="1">
        <v>55561</v>
      </c>
      <c r="M233" s="1">
        <v>55155</v>
      </c>
      <c r="N233" s="1">
        <v>54777</v>
      </c>
      <c r="O233" s="1">
        <v>49417</v>
      </c>
      <c r="P233" s="1">
        <f t="shared" si="8"/>
        <v>846111</v>
      </c>
      <c r="Q233" s="8" t="s">
        <v>13</v>
      </c>
    </row>
    <row r="234" spans="1:17" ht="42.75" x14ac:dyDescent="0.25">
      <c r="A234" s="19" t="s">
        <v>98</v>
      </c>
      <c r="B234" s="1" t="s">
        <v>395</v>
      </c>
      <c r="C234" s="11" t="s">
        <v>341</v>
      </c>
      <c r="D234" s="1">
        <v>87082</v>
      </c>
      <c r="E234" s="1">
        <v>57070</v>
      </c>
      <c r="F234" s="1">
        <v>1905</v>
      </c>
      <c r="G234" s="1">
        <v>1193</v>
      </c>
      <c r="H234" s="1">
        <v>1520</v>
      </c>
      <c r="I234" s="1">
        <v>2580</v>
      </c>
      <c r="J234" s="1">
        <v>2428</v>
      </c>
      <c r="K234" s="1">
        <v>2493</v>
      </c>
      <c r="L234" s="1">
        <v>918</v>
      </c>
      <c r="M234" s="1">
        <v>2773</v>
      </c>
      <c r="N234" s="1">
        <v>2014</v>
      </c>
      <c r="O234" s="1">
        <v>4380</v>
      </c>
      <c r="P234" s="1">
        <f t="shared" si="8"/>
        <v>166356</v>
      </c>
      <c r="Q234" s="8" t="s">
        <v>102</v>
      </c>
    </row>
    <row r="235" spans="1:17" ht="42.75" x14ac:dyDescent="0.25">
      <c r="A235" s="19" t="s">
        <v>98</v>
      </c>
      <c r="B235" s="1" t="s">
        <v>396</v>
      </c>
      <c r="C235" s="11" t="s">
        <v>341</v>
      </c>
      <c r="D235" s="1">
        <v>30701</v>
      </c>
      <c r="E235" s="1">
        <v>21757</v>
      </c>
      <c r="F235" s="1">
        <v>16689</v>
      </c>
      <c r="G235" s="1">
        <v>15777</v>
      </c>
      <c r="H235" s="1">
        <v>18604</v>
      </c>
      <c r="I235" s="1">
        <v>23597</v>
      </c>
      <c r="J235" s="1">
        <v>29547</v>
      </c>
      <c r="K235" s="1">
        <v>30040</v>
      </c>
      <c r="L235" s="1">
        <v>25112</v>
      </c>
      <c r="M235" s="1">
        <v>21128</v>
      </c>
      <c r="N235" s="1">
        <v>24567</v>
      </c>
      <c r="O235" s="1">
        <v>22711</v>
      </c>
      <c r="P235" s="1">
        <f t="shared" si="8"/>
        <v>280230</v>
      </c>
      <c r="Q235" s="8" t="s">
        <v>103</v>
      </c>
    </row>
    <row r="236" spans="1:17" ht="28.5" x14ac:dyDescent="0.25">
      <c r="A236" s="19" t="s">
        <v>98</v>
      </c>
      <c r="B236" s="1" t="s">
        <v>397</v>
      </c>
      <c r="C236" s="11" t="s">
        <v>341</v>
      </c>
      <c r="D236" s="1">
        <v>292747</v>
      </c>
      <c r="E236" s="1">
        <v>223683</v>
      </c>
      <c r="F236" s="1">
        <v>129839</v>
      </c>
      <c r="G236" s="1">
        <v>109072</v>
      </c>
      <c r="H236" s="1">
        <v>134707</v>
      </c>
      <c r="I236" s="1">
        <v>135606</v>
      </c>
      <c r="J236" s="1">
        <v>185815</v>
      </c>
      <c r="K236" s="1">
        <v>233016</v>
      </c>
      <c r="L236" s="1">
        <v>150249</v>
      </c>
      <c r="M236" s="1">
        <v>297361</v>
      </c>
      <c r="N236" s="1">
        <v>239111</v>
      </c>
      <c r="O236" s="1">
        <v>174917</v>
      </c>
      <c r="P236" s="1">
        <f t="shared" si="8"/>
        <v>2306123</v>
      </c>
      <c r="Q236" s="8" t="s">
        <v>13</v>
      </c>
    </row>
    <row r="237" spans="1:17" ht="42.75" x14ac:dyDescent="0.25">
      <c r="A237" s="19" t="s">
        <v>98</v>
      </c>
      <c r="B237" s="1" t="s">
        <v>398</v>
      </c>
      <c r="C237" s="11" t="s">
        <v>341</v>
      </c>
      <c r="D237" s="1">
        <v>146491</v>
      </c>
      <c r="E237" s="1">
        <v>404081</v>
      </c>
      <c r="F237" s="1">
        <v>58466</v>
      </c>
      <c r="G237" s="1">
        <v>40687</v>
      </c>
      <c r="H237" s="1">
        <v>32224</v>
      </c>
      <c r="I237" s="1">
        <v>23615</v>
      </c>
      <c r="J237" s="1">
        <v>26305</v>
      </c>
      <c r="K237" s="1">
        <v>33413</v>
      </c>
      <c r="L237" s="1">
        <v>26896</v>
      </c>
      <c r="M237" s="1">
        <v>76343</v>
      </c>
      <c r="N237" s="1">
        <v>350827</v>
      </c>
      <c r="O237" s="1">
        <v>378892</v>
      </c>
      <c r="P237" s="1">
        <f t="shared" si="8"/>
        <v>1598240</v>
      </c>
      <c r="Q237" s="8" t="s">
        <v>104</v>
      </c>
    </row>
    <row r="238" spans="1:17" ht="28.5" x14ac:dyDescent="0.25">
      <c r="A238" s="19" t="s">
        <v>98</v>
      </c>
      <c r="B238" s="1" t="s">
        <v>399</v>
      </c>
      <c r="C238" s="11" t="s">
        <v>341</v>
      </c>
      <c r="D238" s="1">
        <v>75825</v>
      </c>
      <c r="E238" s="1">
        <v>83016</v>
      </c>
      <c r="F238" s="1">
        <v>68035</v>
      </c>
      <c r="G238" s="1">
        <v>71028</v>
      </c>
      <c r="H238" s="1">
        <v>93172</v>
      </c>
      <c r="I238" s="1">
        <v>165010</v>
      </c>
      <c r="J238" s="1">
        <v>195881</v>
      </c>
      <c r="K238" s="1">
        <v>206577</v>
      </c>
      <c r="L238" s="1">
        <v>104634</v>
      </c>
      <c r="M238" s="1">
        <v>110550</v>
      </c>
      <c r="N238" s="1">
        <v>107381</v>
      </c>
      <c r="O238" s="1">
        <v>148567</v>
      </c>
      <c r="P238" s="1">
        <f t="shared" si="8"/>
        <v>1429676</v>
      </c>
      <c r="Q238" s="8" t="s">
        <v>80</v>
      </c>
    </row>
    <row r="239" spans="1:17" ht="28.5" x14ac:dyDescent="0.25">
      <c r="A239" s="19" t="s">
        <v>98</v>
      </c>
      <c r="B239" s="1" t="s">
        <v>400</v>
      </c>
      <c r="C239" s="11" t="s">
        <v>199</v>
      </c>
      <c r="D239" s="1">
        <v>244500</v>
      </c>
      <c r="E239" s="1">
        <v>166500</v>
      </c>
      <c r="F239" s="1">
        <v>73500</v>
      </c>
      <c r="G239" s="1">
        <v>60000</v>
      </c>
      <c r="H239" s="1">
        <v>92000</v>
      </c>
      <c r="I239" s="1">
        <v>123800</v>
      </c>
      <c r="J239" s="1">
        <v>124000</v>
      </c>
      <c r="K239" s="1">
        <v>126000</v>
      </c>
      <c r="L239" s="1">
        <v>126500</v>
      </c>
      <c r="M239" s="1">
        <v>125000</v>
      </c>
      <c r="N239" s="1">
        <v>119000</v>
      </c>
      <c r="O239" s="1">
        <v>80000</v>
      </c>
      <c r="P239" s="1">
        <f t="shared" si="8"/>
        <v>1460800</v>
      </c>
      <c r="Q239" s="8" t="s">
        <v>13</v>
      </c>
    </row>
    <row r="240" spans="1:17" ht="28.5" x14ac:dyDescent="0.25">
      <c r="A240" s="19" t="s">
        <v>98</v>
      </c>
      <c r="B240" s="1" t="s">
        <v>401</v>
      </c>
      <c r="C240" s="11" t="s">
        <v>199</v>
      </c>
      <c r="D240" s="1">
        <v>392500</v>
      </c>
      <c r="E240" s="1">
        <v>305000</v>
      </c>
      <c r="F240" s="1">
        <v>130000</v>
      </c>
      <c r="G240" s="1">
        <v>80000</v>
      </c>
      <c r="H240" s="1">
        <v>143000</v>
      </c>
      <c r="I240" s="1">
        <v>163500</v>
      </c>
      <c r="J240" s="1">
        <v>185000</v>
      </c>
      <c r="K240" s="1">
        <v>185000</v>
      </c>
      <c r="L240" s="1">
        <v>180000</v>
      </c>
      <c r="M240" s="1">
        <v>184000</v>
      </c>
      <c r="N240" s="1">
        <v>167500</v>
      </c>
      <c r="O240" s="1">
        <v>144500</v>
      </c>
      <c r="P240" s="1">
        <f t="shared" si="8"/>
        <v>2260000</v>
      </c>
      <c r="Q240" s="8" t="s">
        <v>19</v>
      </c>
    </row>
    <row r="241" spans="1:17" ht="28.5" x14ac:dyDescent="0.25">
      <c r="A241" s="19" t="s">
        <v>98</v>
      </c>
      <c r="B241" s="1" t="s">
        <v>402</v>
      </c>
      <c r="C241" s="11" t="s">
        <v>199</v>
      </c>
      <c r="D241" s="1">
        <v>313945</v>
      </c>
      <c r="E241" s="1">
        <v>206618</v>
      </c>
      <c r="F241" s="1">
        <v>129651</v>
      </c>
      <c r="G241" s="1">
        <v>78573</v>
      </c>
      <c r="H241" s="1">
        <v>170552</v>
      </c>
      <c r="I241" s="1">
        <v>123819</v>
      </c>
      <c r="J241" s="1">
        <v>191622</v>
      </c>
      <c r="K241" s="1">
        <v>191623</v>
      </c>
      <c r="L241" s="1">
        <v>173902</v>
      </c>
      <c r="M241" s="1">
        <v>173902</v>
      </c>
      <c r="N241" s="1">
        <v>192862</v>
      </c>
      <c r="O241" s="1">
        <v>139129</v>
      </c>
      <c r="P241" s="1">
        <f t="shared" si="8"/>
        <v>2086198</v>
      </c>
      <c r="Q241" s="8" t="s">
        <v>31</v>
      </c>
    </row>
    <row r="242" spans="1:17" ht="28.5" x14ac:dyDescent="0.25">
      <c r="A242" s="19" t="s">
        <v>98</v>
      </c>
      <c r="B242" s="1" t="s">
        <v>403</v>
      </c>
      <c r="C242" s="11" t="s">
        <v>199</v>
      </c>
      <c r="D242" s="1">
        <v>88500</v>
      </c>
      <c r="E242" s="1">
        <v>65700</v>
      </c>
      <c r="F242" s="1">
        <v>21000</v>
      </c>
      <c r="G242" s="1">
        <v>20000</v>
      </c>
      <c r="H242" s="1">
        <v>36000</v>
      </c>
      <c r="I242" s="1">
        <v>48100</v>
      </c>
      <c r="J242" s="1">
        <v>49000</v>
      </c>
      <c r="K242" s="1">
        <v>54000</v>
      </c>
      <c r="L242" s="1">
        <v>51000</v>
      </c>
      <c r="M242" s="1">
        <v>52000</v>
      </c>
      <c r="N242" s="1">
        <v>48000</v>
      </c>
      <c r="O242" s="1">
        <v>29000</v>
      </c>
      <c r="P242" s="1">
        <f t="shared" si="8"/>
        <v>562300</v>
      </c>
      <c r="Q242" s="8" t="s">
        <v>105</v>
      </c>
    </row>
    <row r="243" spans="1:17" ht="28.5" x14ac:dyDescent="0.25">
      <c r="A243" s="19" t="s">
        <v>98</v>
      </c>
      <c r="B243" s="1" t="s">
        <v>404</v>
      </c>
      <c r="C243" s="11" t="s">
        <v>199</v>
      </c>
      <c r="D243" s="1">
        <v>50000</v>
      </c>
      <c r="E243" s="1">
        <v>29500</v>
      </c>
      <c r="F243" s="1">
        <v>13000</v>
      </c>
      <c r="G243" s="1">
        <v>10000</v>
      </c>
      <c r="H243" s="1">
        <v>22000</v>
      </c>
      <c r="I243" s="1">
        <v>33500</v>
      </c>
      <c r="J243" s="1">
        <v>44000</v>
      </c>
      <c r="K243" s="1">
        <v>39000</v>
      </c>
      <c r="L243" s="1">
        <v>39000</v>
      </c>
      <c r="M243" s="1">
        <v>40000</v>
      </c>
      <c r="N243" s="1">
        <v>35000</v>
      </c>
      <c r="O243" s="1">
        <v>37000</v>
      </c>
      <c r="P243" s="1">
        <f t="shared" si="8"/>
        <v>392000</v>
      </c>
      <c r="Q243" s="8" t="s">
        <v>106</v>
      </c>
    </row>
    <row r="244" spans="1:17" ht="28.5" x14ac:dyDescent="0.25">
      <c r="A244" s="19" t="s">
        <v>98</v>
      </c>
      <c r="B244" s="1" t="s">
        <v>405</v>
      </c>
      <c r="C244" s="11" t="s">
        <v>202</v>
      </c>
      <c r="D244" s="1">
        <v>78</v>
      </c>
      <c r="E244" s="1">
        <v>134</v>
      </c>
      <c r="F244" s="1">
        <v>203</v>
      </c>
      <c r="G244" s="1">
        <v>184</v>
      </c>
      <c r="H244" s="1">
        <v>2090</v>
      </c>
      <c r="I244" s="1">
        <v>14276</v>
      </c>
      <c r="J244" s="1">
        <v>23245</v>
      </c>
      <c r="K244" s="1">
        <v>19073</v>
      </c>
      <c r="L244" s="1">
        <v>4245</v>
      </c>
      <c r="M244" s="1">
        <v>744</v>
      </c>
      <c r="N244" s="1">
        <v>0</v>
      </c>
      <c r="O244" s="1">
        <v>0</v>
      </c>
      <c r="P244" s="1">
        <f t="shared" si="8"/>
        <v>64272</v>
      </c>
      <c r="Q244" s="8" t="s">
        <v>13</v>
      </c>
    </row>
    <row r="245" spans="1:17" ht="28.5" x14ac:dyDescent="0.25">
      <c r="A245" s="19" t="s">
        <v>98</v>
      </c>
      <c r="B245" s="1" t="s">
        <v>406</v>
      </c>
      <c r="C245" s="11" t="s">
        <v>202</v>
      </c>
      <c r="D245" s="1">
        <v>131157</v>
      </c>
      <c r="E245" s="1">
        <v>79921</v>
      </c>
      <c r="F245" s="1">
        <v>37228</v>
      </c>
      <c r="G245" s="1">
        <v>30947</v>
      </c>
      <c r="H245" s="1">
        <v>49353</v>
      </c>
      <c r="I245" s="1">
        <v>79728</v>
      </c>
      <c r="J245" s="1">
        <v>108068</v>
      </c>
      <c r="K245" s="1">
        <v>130311</v>
      </c>
      <c r="L245" s="1">
        <v>73662</v>
      </c>
      <c r="M245" s="1">
        <v>101487</v>
      </c>
      <c r="N245" s="1">
        <v>79652</v>
      </c>
      <c r="O245" s="1">
        <v>68997</v>
      </c>
      <c r="P245" s="1">
        <f t="shared" si="8"/>
        <v>970511</v>
      </c>
      <c r="Q245" s="8" t="s">
        <v>13</v>
      </c>
    </row>
    <row r="246" spans="1:17" ht="28.5" x14ac:dyDescent="0.25">
      <c r="A246" s="19" t="s">
        <v>98</v>
      </c>
      <c r="B246" s="1" t="s">
        <v>407</v>
      </c>
      <c r="C246" s="11" t="s">
        <v>202</v>
      </c>
      <c r="D246" s="1">
        <v>53631</v>
      </c>
      <c r="E246" s="1">
        <v>44911</v>
      </c>
      <c r="F246" s="1">
        <v>21305</v>
      </c>
      <c r="G246" s="1">
        <v>18533</v>
      </c>
      <c r="H246" s="1">
        <v>32651</v>
      </c>
      <c r="I246" s="1">
        <v>61497</v>
      </c>
      <c r="J246" s="1">
        <v>95741</v>
      </c>
      <c r="K246" s="1">
        <v>94723</v>
      </c>
      <c r="L246" s="1">
        <v>49811</v>
      </c>
      <c r="M246" s="1">
        <v>72345</v>
      </c>
      <c r="N246" s="1">
        <v>51729</v>
      </c>
      <c r="O246" s="1">
        <v>39906</v>
      </c>
      <c r="P246" s="1">
        <f t="shared" si="8"/>
        <v>636783</v>
      </c>
      <c r="Q246" s="8" t="s">
        <v>107</v>
      </c>
    </row>
    <row r="247" spans="1:17" ht="28.5" x14ac:dyDescent="0.25">
      <c r="A247" s="19" t="s">
        <v>98</v>
      </c>
      <c r="B247" s="1" t="s">
        <v>408</v>
      </c>
      <c r="C247" s="11" t="s">
        <v>288</v>
      </c>
      <c r="D247" s="1">
        <v>121616</v>
      </c>
      <c r="E247" s="1">
        <v>133539</v>
      </c>
      <c r="F247" s="1">
        <v>140040</v>
      </c>
      <c r="G247" s="1">
        <v>162484</v>
      </c>
      <c r="H247" s="1">
        <v>188787</v>
      </c>
      <c r="I247" s="1">
        <v>176023</v>
      </c>
      <c r="J247" s="1">
        <v>201431</v>
      </c>
      <c r="K247" s="1">
        <v>166162</v>
      </c>
      <c r="L247" s="1">
        <v>126344</v>
      </c>
      <c r="M247" s="1">
        <v>237199</v>
      </c>
      <c r="N247" s="1">
        <v>183477</v>
      </c>
      <c r="O247" s="1">
        <v>110894</v>
      </c>
      <c r="P247" s="1">
        <f t="shared" si="8"/>
        <v>1947996</v>
      </c>
      <c r="Q247" s="8" t="s">
        <v>63</v>
      </c>
    </row>
    <row r="248" spans="1:17" ht="28.5" x14ac:dyDescent="0.25">
      <c r="A248" s="19" t="s">
        <v>98</v>
      </c>
      <c r="B248" s="1" t="s">
        <v>409</v>
      </c>
      <c r="C248" s="11" t="s">
        <v>169</v>
      </c>
      <c r="D248" s="1">
        <v>203146</v>
      </c>
      <c r="E248" s="1">
        <v>206118</v>
      </c>
      <c r="F248" s="1">
        <v>216443</v>
      </c>
      <c r="G248" s="1">
        <v>245784</v>
      </c>
      <c r="H248" s="1">
        <v>211607</v>
      </c>
      <c r="I248" s="1">
        <v>256295</v>
      </c>
      <c r="J248" s="1">
        <v>265182</v>
      </c>
      <c r="K248" s="1">
        <v>422576</v>
      </c>
      <c r="L248" s="1">
        <v>322315</v>
      </c>
      <c r="M248" s="1">
        <v>346696</v>
      </c>
      <c r="N248" s="1">
        <v>301449</v>
      </c>
      <c r="O248" s="1">
        <v>306819</v>
      </c>
      <c r="P248" s="1">
        <f t="shared" si="8"/>
        <v>3304430</v>
      </c>
      <c r="Q248" s="8" t="s">
        <v>108</v>
      </c>
    </row>
    <row r="249" spans="1:17" ht="28.5" x14ac:dyDescent="0.25">
      <c r="A249" s="19" t="s">
        <v>98</v>
      </c>
      <c r="B249" s="1" t="s">
        <v>410</v>
      </c>
      <c r="C249" s="11" t="s">
        <v>169</v>
      </c>
      <c r="D249" s="1">
        <v>11047</v>
      </c>
      <c r="E249" s="1">
        <v>23927</v>
      </c>
      <c r="F249" s="1">
        <v>14041</v>
      </c>
      <c r="G249" s="1">
        <v>8599</v>
      </c>
      <c r="H249" s="1">
        <v>11330</v>
      </c>
      <c r="I249" s="1">
        <v>16216</v>
      </c>
      <c r="J249" s="1">
        <v>25341</v>
      </c>
      <c r="K249" s="1">
        <v>26266</v>
      </c>
      <c r="L249" s="1">
        <v>15690</v>
      </c>
      <c r="M249" s="1">
        <v>33582</v>
      </c>
      <c r="N249" s="1">
        <v>73487</v>
      </c>
      <c r="O249" s="1">
        <v>43420</v>
      </c>
      <c r="P249" s="1">
        <f t="shared" si="8"/>
        <v>302946</v>
      </c>
      <c r="Q249" s="8" t="s">
        <v>13</v>
      </c>
    </row>
    <row r="250" spans="1:17" ht="28.5" x14ac:dyDescent="0.25">
      <c r="A250" s="19" t="s">
        <v>98</v>
      </c>
      <c r="B250" s="1" t="s">
        <v>411</v>
      </c>
      <c r="C250" s="11" t="s">
        <v>169</v>
      </c>
      <c r="D250" s="1">
        <v>0</v>
      </c>
      <c r="E250" s="1">
        <v>5320000</v>
      </c>
      <c r="F250" s="1">
        <v>0</v>
      </c>
      <c r="G250" s="1">
        <v>0</v>
      </c>
      <c r="H250" s="1">
        <v>0</v>
      </c>
      <c r="I250" s="1">
        <v>0</v>
      </c>
      <c r="J250" s="1">
        <v>0</v>
      </c>
      <c r="K250" s="1">
        <v>0</v>
      </c>
      <c r="L250" s="1">
        <v>0</v>
      </c>
      <c r="M250" s="1">
        <v>0</v>
      </c>
      <c r="N250" s="1">
        <v>0</v>
      </c>
      <c r="O250" s="1">
        <v>0</v>
      </c>
      <c r="P250" s="1">
        <f t="shared" si="8"/>
        <v>5320000</v>
      </c>
      <c r="Q250" s="8" t="s">
        <v>13</v>
      </c>
    </row>
    <row r="251" spans="1:17" ht="28.5" x14ac:dyDescent="0.25">
      <c r="A251" s="19" t="s">
        <v>98</v>
      </c>
      <c r="B251" s="1" t="s">
        <v>412</v>
      </c>
      <c r="C251" s="11" t="s">
        <v>169</v>
      </c>
      <c r="D251" s="1">
        <v>188381</v>
      </c>
      <c r="E251" s="1">
        <v>134430</v>
      </c>
      <c r="F251" s="1">
        <v>99162</v>
      </c>
      <c r="G251" s="1">
        <v>100374</v>
      </c>
      <c r="H251" s="1">
        <v>133429</v>
      </c>
      <c r="I251" s="1">
        <v>128273</v>
      </c>
      <c r="J251" s="1">
        <v>120114</v>
      </c>
      <c r="K251" s="1">
        <v>141905</v>
      </c>
      <c r="L251" s="1">
        <v>123804</v>
      </c>
      <c r="M251" s="1">
        <v>163125</v>
      </c>
      <c r="N251" s="1">
        <v>124598</v>
      </c>
      <c r="O251" s="1">
        <v>88094</v>
      </c>
      <c r="P251" s="1">
        <f t="shared" ref="P251:P314" si="9">SUM(D251:O251)</f>
        <v>1545689</v>
      </c>
      <c r="Q251" s="8" t="s">
        <v>109</v>
      </c>
    </row>
    <row r="252" spans="1:17" ht="28.5" x14ac:dyDescent="0.25">
      <c r="A252" s="19" t="s">
        <v>98</v>
      </c>
      <c r="B252" s="1" t="s">
        <v>413</v>
      </c>
      <c r="C252" s="11" t="s">
        <v>169</v>
      </c>
      <c r="D252" s="1">
        <v>30600</v>
      </c>
      <c r="E252" s="1">
        <v>36986</v>
      </c>
      <c r="F252" s="1">
        <v>54238</v>
      </c>
      <c r="G252" s="1">
        <v>52084</v>
      </c>
      <c r="H252" s="1">
        <v>45648</v>
      </c>
      <c r="I252" s="1">
        <v>32661</v>
      </c>
      <c r="J252" s="1">
        <v>32976</v>
      </c>
      <c r="K252" s="1">
        <v>32669</v>
      </c>
      <c r="L252" s="1">
        <v>33153</v>
      </c>
      <c r="M252" s="1">
        <v>55764</v>
      </c>
      <c r="N252" s="1">
        <v>46917</v>
      </c>
      <c r="O252" s="1">
        <v>31997</v>
      </c>
      <c r="P252" s="1">
        <f t="shared" si="9"/>
        <v>485693</v>
      </c>
      <c r="Q252" s="8" t="s">
        <v>110</v>
      </c>
    </row>
    <row r="253" spans="1:17" ht="28.5" x14ac:dyDescent="0.25">
      <c r="A253" s="19" t="s">
        <v>98</v>
      </c>
      <c r="B253" s="1" t="s">
        <v>414</v>
      </c>
      <c r="C253" s="11" t="s">
        <v>169</v>
      </c>
      <c r="D253" s="1">
        <v>587252</v>
      </c>
      <c r="E253" s="1">
        <v>411957</v>
      </c>
      <c r="F253" s="1">
        <v>376319</v>
      </c>
      <c r="G253" s="1">
        <v>425844</v>
      </c>
      <c r="H253" s="1">
        <v>473007</v>
      </c>
      <c r="I253" s="1">
        <v>548500</v>
      </c>
      <c r="J253" s="1">
        <v>578802</v>
      </c>
      <c r="K253" s="1">
        <v>521627</v>
      </c>
      <c r="L253" s="1">
        <v>428672</v>
      </c>
      <c r="M253" s="1">
        <v>498757</v>
      </c>
      <c r="N253" s="1">
        <v>466913</v>
      </c>
      <c r="O253" s="1">
        <v>473730</v>
      </c>
      <c r="P253" s="1">
        <f t="shared" si="9"/>
        <v>5791380</v>
      </c>
      <c r="Q253" s="8" t="s">
        <v>111</v>
      </c>
    </row>
    <row r="254" spans="1:17" ht="42.75" x14ac:dyDescent="0.25">
      <c r="A254" s="19" t="s">
        <v>98</v>
      </c>
      <c r="B254" s="1" t="s">
        <v>415</v>
      </c>
      <c r="C254" s="11" t="s">
        <v>169</v>
      </c>
      <c r="D254" s="1">
        <v>845416</v>
      </c>
      <c r="E254" s="1">
        <v>998586</v>
      </c>
      <c r="F254" s="1">
        <v>639327</v>
      </c>
      <c r="G254" s="1">
        <v>521465</v>
      </c>
      <c r="H254" s="1">
        <v>483286</v>
      </c>
      <c r="I254" s="1">
        <v>576019</v>
      </c>
      <c r="J254" s="1">
        <v>530285</v>
      </c>
      <c r="K254" s="1">
        <v>609546</v>
      </c>
      <c r="L254" s="1">
        <v>686863</v>
      </c>
      <c r="M254" s="1">
        <v>1226530</v>
      </c>
      <c r="N254" s="1">
        <v>924939</v>
      </c>
      <c r="O254" s="1">
        <v>700608</v>
      </c>
      <c r="P254" s="1">
        <f t="shared" si="9"/>
        <v>8742870</v>
      </c>
      <c r="Q254" s="8" t="s">
        <v>111</v>
      </c>
    </row>
    <row r="255" spans="1:17" ht="57" x14ac:dyDescent="0.25">
      <c r="A255" s="19" t="s">
        <v>98</v>
      </c>
      <c r="B255" s="1" t="s">
        <v>416</v>
      </c>
      <c r="C255" s="11" t="s">
        <v>156</v>
      </c>
      <c r="D255" s="1">
        <v>9448</v>
      </c>
      <c r="E255" s="1">
        <v>11286</v>
      </c>
      <c r="F255" s="1">
        <v>13408</v>
      </c>
      <c r="G255" s="1">
        <v>14592</v>
      </c>
      <c r="H255" s="1">
        <v>15339</v>
      </c>
      <c r="I255" s="1">
        <v>19619</v>
      </c>
      <c r="J255" s="1">
        <v>22950</v>
      </c>
      <c r="K255" s="1">
        <v>24338</v>
      </c>
      <c r="L255" s="1">
        <v>13647</v>
      </c>
      <c r="M255" s="1">
        <v>24674</v>
      </c>
      <c r="N255" s="1">
        <v>18195</v>
      </c>
      <c r="O255" s="1">
        <v>13182</v>
      </c>
      <c r="P255" s="1">
        <f t="shared" si="9"/>
        <v>200678</v>
      </c>
      <c r="Q255" s="8" t="s">
        <v>13</v>
      </c>
    </row>
    <row r="256" spans="1:17" ht="28.5" x14ac:dyDescent="0.25">
      <c r="A256" s="19" t="s">
        <v>98</v>
      </c>
      <c r="B256" s="1" t="s">
        <v>417</v>
      </c>
      <c r="C256" s="11" t="s">
        <v>156</v>
      </c>
      <c r="D256" s="1">
        <v>103628</v>
      </c>
      <c r="E256" s="1">
        <v>86703</v>
      </c>
      <c r="F256" s="1">
        <v>51273</v>
      </c>
      <c r="G256" s="1">
        <v>38401</v>
      </c>
      <c r="H256" s="1">
        <v>40787</v>
      </c>
      <c r="I256" s="1">
        <v>78014</v>
      </c>
      <c r="J256" s="1">
        <v>111686</v>
      </c>
      <c r="K256" s="1">
        <v>119974</v>
      </c>
      <c r="L256" s="1">
        <v>70479</v>
      </c>
      <c r="M256" s="1">
        <v>103681</v>
      </c>
      <c r="N256" s="1">
        <v>86968</v>
      </c>
      <c r="O256" s="1">
        <v>76605</v>
      </c>
      <c r="P256" s="1">
        <f t="shared" si="9"/>
        <v>968199</v>
      </c>
      <c r="Q256" s="8" t="s">
        <v>13</v>
      </c>
    </row>
    <row r="257" spans="1:17" ht="28.5" x14ac:dyDescent="0.25">
      <c r="A257" s="19" t="s">
        <v>98</v>
      </c>
      <c r="B257" s="1" t="s">
        <v>418</v>
      </c>
      <c r="C257" s="11" t="s">
        <v>169</v>
      </c>
      <c r="D257" s="1">
        <v>31738</v>
      </c>
      <c r="E257" s="1">
        <v>120875</v>
      </c>
      <c r="F257" s="1">
        <v>34879</v>
      </c>
      <c r="G257" s="1">
        <v>13598</v>
      </c>
      <c r="H257" s="1">
        <v>13446</v>
      </c>
      <c r="I257" s="1">
        <v>26794</v>
      </c>
      <c r="J257" s="1">
        <v>39051</v>
      </c>
      <c r="K257" s="1">
        <v>36160</v>
      </c>
      <c r="L257" s="1">
        <v>22555</v>
      </c>
      <c r="M257" s="1">
        <v>36731</v>
      </c>
      <c r="N257" s="1">
        <v>61989</v>
      </c>
      <c r="O257" s="1">
        <v>44349</v>
      </c>
      <c r="P257" s="1">
        <f t="shared" si="9"/>
        <v>482165</v>
      </c>
      <c r="Q257" s="8" t="s">
        <v>13</v>
      </c>
    </row>
    <row r="258" spans="1:17" ht="42.75" x14ac:dyDescent="0.25">
      <c r="A258" s="19" t="s">
        <v>98</v>
      </c>
      <c r="B258" s="16" t="s">
        <v>419</v>
      </c>
      <c r="C258" s="11" t="s">
        <v>156</v>
      </c>
      <c r="D258" s="1">
        <v>3498</v>
      </c>
      <c r="E258" s="1">
        <v>4215</v>
      </c>
      <c r="F258" s="1">
        <v>1414</v>
      </c>
      <c r="G258" s="1">
        <v>0</v>
      </c>
      <c r="H258" s="1">
        <v>3156</v>
      </c>
      <c r="I258" s="1">
        <v>4762</v>
      </c>
      <c r="J258" s="1">
        <v>7492</v>
      </c>
      <c r="K258" s="1">
        <v>6924</v>
      </c>
      <c r="L258" s="1">
        <v>5286</v>
      </c>
      <c r="M258" s="1">
        <v>10446</v>
      </c>
      <c r="N258" s="1">
        <v>8323</v>
      </c>
      <c r="O258" s="1">
        <v>3443</v>
      </c>
      <c r="P258" s="1">
        <f t="shared" si="9"/>
        <v>58959</v>
      </c>
      <c r="Q258" s="8" t="s">
        <v>13</v>
      </c>
    </row>
    <row r="259" spans="1:17" ht="28.5" x14ac:dyDescent="0.25">
      <c r="A259" s="19" t="s">
        <v>98</v>
      </c>
      <c r="B259" s="1" t="s">
        <v>420</v>
      </c>
      <c r="C259" s="11" t="s">
        <v>156</v>
      </c>
      <c r="D259" s="1">
        <v>0</v>
      </c>
      <c r="E259" s="1">
        <v>0</v>
      </c>
      <c r="F259" s="1">
        <v>0</v>
      </c>
      <c r="G259" s="1">
        <v>0</v>
      </c>
      <c r="H259" s="1">
        <v>0</v>
      </c>
      <c r="I259" s="1">
        <v>0</v>
      </c>
      <c r="J259" s="1">
        <v>0</v>
      </c>
      <c r="K259" s="1">
        <v>0</v>
      </c>
      <c r="L259" s="1">
        <v>0</v>
      </c>
      <c r="M259" s="1">
        <v>0</v>
      </c>
      <c r="N259" s="1">
        <v>0</v>
      </c>
      <c r="O259" s="1">
        <v>0</v>
      </c>
      <c r="P259" s="1">
        <f t="shared" si="9"/>
        <v>0</v>
      </c>
      <c r="Q259" s="8" t="s">
        <v>92</v>
      </c>
    </row>
    <row r="260" spans="1:17" ht="28.5" x14ac:dyDescent="0.25">
      <c r="A260" s="19" t="s">
        <v>98</v>
      </c>
      <c r="B260" s="1" t="s">
        <v>421</v>
      </c>
      <c r="C260" s="11" t="s">
        <v>156</v>
      </c>
      <c r="D260" s="1">
        <v>20424</v>
      </c>
      <c r="E260" s="1">
        <v>18335</v>
      </c>
      <c r="F260" s="1">
        <v>11895</v>
      </c>
      <c r="G260" s="1">
        <v>12954</v>
      </c>
      <c r="H260" s="1">
        <v>10508</v>
      </c>
      <c r="I260" s="1">
        <v>12098</v>
      </c>
      <c r="J260" s="1">
        <v>12124</v>
      </c>
      <c r="K260" s="1">
        <v>13690</v>
      </c>
      <c r="L260" s="1">
        <v>10147</v>
      </c>
      <c r="M260" s="1">
        <v>18398</v>
      </c>
      <c r="N260" s="1">
        <v>15059</v>
      </c>
      <c r="O260" s="1">
        <v>11990</v>
      </c>
      <c r="P260" s="1">
        <f t="shared" si="9"/>
        <v>167622</v>
      </c>
      <c r="Q260" s="8" t="s">
        <v>13</v>
      </c>
    </row>
    <row r="261" spans="1:17" ht="28.5" x14ac:dyDescent="0.25">
      <c r="A261" s="19" t="s">
        <v>98</v>
      </c>
      <c r="B261" s="1" t="s">
        <v>422</v>
      </c>
      <c r="C261" s="11" t="s">
        <v>237</v>
      </c>
      <c r="D261" s="1">
        <v>27331</v>
      </c>
      <c r="E261" s="1">
        <v>9593</v>
      </c>
      <c r="F261" s="1">
        <v>13666</v>
      </c>
      <c r="G261" s="1">
        <v>7745</v>
      </c>
      <c r="H261" s="1">
        <v>6611</v>
      </c>
      <c r="I261" s="1">
        <v>13708</v>
      </c>
      <c r="J261" s="1">
        <v>18883</v>
      </c>
      <c r="K261" s="1">
        <v>22421</v>
      </c>
      <c r="L261" s="1">
        <v>30733</v>
      </c>
      <c r="M261" s="1">
        <v>29047</v>
      </c>
      <c r="N261" s="1">
        <v>28552</v>
      </c>
      <c r="O261" s="1">
        <v>28341</v>
      </c>
      <c r="P261" s="1">
        <f t="shared" si="9"/>
        <v>236631</v>
      </c>
      <c r="Q261" s="8" t="s">
        <v>13</v>
      </c>
    </row>
    <row r="262" spans="1:17" ht="28.5" x14ac:dyDescent="0.25">
      <c r="A262" s="19" t="s">
        <v>98</v>
      </c>
      <c r="B262" s="1" t="s">
        <v>423</v>
      </c>
      <c r="C262" s="11" t="s">
        <v>237</v>
      </c>
      <c r="D262" s="1">
        <v>5909</v>
      </c>
      <c r="E262" s="1">
        <v>2872</v>
      </c>
      <c r="F262" s="1">
        <v>1452</v>
      </c>
      <c r="G262" s="1">
        <v>1061</v>
      </c>
      <c r="H262" s="1">
        <v>1383</v>
      </c>
      <c r="I262" s="1">
        <v>3744</v>
      </c>
      <c r="J262" s="1">
        <v>3498</v>
      </c>
      <c r="K262" s="1">
        <v>4075</v>
      </c>
      <c r="L262" s="1">
        <v>4061</v>
      </c>
      <c r="M262" s="1">
        <v>5818</v>
      </c>
      <c r="N262" s="1">
        <v>7037</v>
      </c>
      <c r="O262" s="1">
        <v>5970</v>
      </c>
      <c r="P262" s="1">
        <f t="shared" si="9"/>
        <v>46880</v>
      </c>
      <c r="Q262" s="8" t="s">
        <v>112</v>
      </c>
    </row>
    <row r="263" spans="1:17" ht="28.5" x14ac:dyDescent="0.25">
      <c r="A263" s="19" t="s">
        <v>98</v>
      </c>
      <c r="B263" s="1" t="s">
        <v>424</v>
      </c>
      <c r="C263" s="11" t="s">
        <v>158</v>
      </c>
      <c r="D263" s="1">
        <v>64360</v>
      </c>
      <c r="E263" s="1">
        <v>51637</v>
      </c>
      <c r="F263" s="1">
        <v>36352</v>
      </c>
      <c r="G263" s="1">
        <v>34309</v>
      </c>
      <c r="H263" s="1">
        <v>29016</v>
      </c>
      <c r="I263" s="1">
        <v>47711</v>
      </c>
      <c r="J263" s="1">
        <v>51708</v>
      </c>
      <c r="K263" s="1">
        <v>57454</v>
      </c>
      <c r="L263" s="1">
        <v>34250</v>
      </c>
      <c r="M263" s="1">
        <v>86018</v>
      </c>
      <c r="N263" s="1">
        <v>61922</v>
      </c>
      <c r="O263" s="1">
        <v>57584</v>
      </c>
      <c r="P263" s="1">
        <f t="shared" si="9"/>
        <v>612321</v>
      </c>
      <c r="Q263" s="8" t="s">
        <v>13</v>
      </c>
    </row>
    <row r="264" spans="1:17" ht="28.5" x14ac:dyDescent="0.25">
      <c r="A264" s="19" t="s">
        <v>98</v>
      </c>
      <c r="B264" s="1" t="s">
        <v>425</v>
      </c>
      <c r="C264" s="11" t="s">
        <v>158</v>
      </c>
      <c r="D264" s="1">
        <v>27428</v>
      </c>
      <c r="E264" s="1">
        <v>11087</v>
      </c>
      <c r="F264" s="1">
        <v>5410</v>
      </c>
      <c r="G264" s="1">
        <v>4392</v>
      </c>
      <c r="H264" s="1">
        <v>3925</v>
      </c>
      <c r="I264" s="1">
        <v>9526</v>
      </c>
      <c r="J264" s="1">
        <v>12635</v>
      </c>
      <c r="K264" s="1">
        <v>12861</v>
      </c>
      <c r="L264" s="1">
        <v>5417</v>
      </c>
      <c r="M264" s="1">
        <v>10057</v>
      </c>
      <c r="N264" s="1">
        <v>7893</v>
      </c>
      <c r="O264" s="1">
        <v>8678</v>
      </c>
      <c r="P264" s="1">
        <f t="shared" si="9"/>
        <v>119309</v>
      </c>
      <c r="Q264" s="8" t="s">
        <v>113</v>
      </c>
    </row>
    <row r="265" spans="1:17" ht="28.5" x14ac:dyDescent="0.25">
      <c r="A265" s="19" t="s">
        <v>98</v>
      </c>
      <c r="B265" s="1" t="s">
        <v>426</v>
      </c>
      <c r="C265" s="11" t="s">
        <v>158</v>
      </c>
      <c r="D265" s="1">
        <v>502236</v>
      </c>
      <c r="E265" s="1">
        <v>313404</v>
      </c>
      <c r="F265" s="1">
        <v>180133</v>
      </c>
      <c r="G265" s="1">
        <v>87304</v>
      </c>
      <c r="H265" s="1">
        <v>85378</v>
      </c>
      <c r="I265" s="1">
        <v>108034</v>
      </c>
      <c r="J265" s="1">
        <v>193016</v>
      </c>
      <c r="K265" s="1">
        <v>152728</v>
      </c>
      <c r="L265" s="1">
        <v>159821</v>
      </c>
      <c r="M265" s="1">
        <v>530288</v>
      </c>
      <c r="N265" s="1">
        <v>164577</v>
      </c>
      <c r="O265" s="1">
        <v>169463</v>
      </c>
      <c r="P265" s="1">
        <f t="shared" si="9"/>
        <v>2646382</v>
      </c>
      <c r="Q265" s="8" t="s">
        <v>64</v>
      </c>
    </row>
    <row r="266" spans="1:17" ht="28.5" x14ac:dyDescent="0.25">
      <c r="A266" s="19" t="s">
        <v>98</v>
      </c>
      <c r="B266" s="1" t="s">
        <v>427</v>
      </c>
      <c r="C266" s="11" t="s">
        <v>158</v>
      </c>
      <c r="D266" s="1">
        <v>154384</v>
      </c>
      <c r="E266" s="1">
        <v>122074</v>
      </c>
      <c r="F266" s="1">
        <v>118029</v>
      </c>
      <c r="G266" s="1">
        <v>106329</v>
      </c>
      <c r="H266" s="1">
        <v>82754</v>
      </c>
      <c r="I266" s="1">
        <v>93931</v>
      </c>
      <c r="J266" s="1">
        <v>113654</v>
      </c>
      <c r="K266" s="1">
        <v>93936</v>
      </c>
      <c r="L266" s="1">
        <v>94322</v>
      </c>
      <c r="M266" s="1">
        <v>116643</v>
      </c>
      <c r="N266" s="1">
        <v>128463</v>
      </c>
      <c r="O266" s="1">
        <v>109651</v>
      </c>
      <c r="P266" s="1">
        <f t="shared" si="9"/>
        <v>1334170</v>
      </c>
      <c r="Q266" s="8" t="s">
        <v>114</v>
      </c>
    </row>
    <row r="267" spans="1:17" ht="28.5" x14ac:dyDescent="0.25">
      <c r="A267" s="19" t="s">
        <v>98</v>
      </c>
      <c r="B267" s="1" t="s">
        <v>428</v>
      </c>
      <c r="C267" s="11" t="s">
        <v>158</v>
      </c>
      <c r="D267" s="1">
        <v>70425</v>
      </c>
      <c r="E267" s="1">
        <v>70425</v>
      </c>
      <c r="F267" s="1">
        <v>42288</v>
      </c>
      <c r="G267" s="1">
        <v>40581</v>
      </c>
      <c r="H267" s="1">
        <v>38654</v>
      </c>
      <c r="I267" s="1">
        <v>42496</v>
      </c>
      <c r="J267" s="1">
        <v>44635</v>
      </c>
      <c r="K267" s="1">
        <v>39753</v>
      </c>
      <c r="L267" s="1">
        <v>45711</v>
      </c>
      <c r="M267" s="1">
        <v>50376</v>
      </c>
      <c r="N267" s="1">
        <v>74703</v>
      </c>
      <c r="O267" s="1">
        <v>45020</v>
      </c>
      <c r="P267" s="1">
        <f t="shared" si="9"/>
        <v>605067</v>
      </c>
      <c r="Q267" s="8" t="s">
        <v>115</v>
      </c>
    </row>
    <row r="268" spans="1:17" ht="28.5" x14ac:dyDescent="0.25">
      <c r="A268" s="19" t="s">
        <v>98</v>
      </c>
      <c r="B268" s="1" t="s">
        <v>429</v>
      </c>
      <c r="C268" s="11" t="s">
        <v>158</v>
      </c>
      <c r="D268" s="1">
        <v>447952</v>
      </c>
      <c r="E268" s="1">
        <v>350254</v>
      </c>
      <c r="F268" s="1">
        <v>204872</v>
      </c>
      <c r="G268" s="1">
        <v>166996</v>
      </c>
      <c r="H268" s="1">
        <v>178474</v>
      </c>
      <c r="I268" s="1">
        <v>245173</v>
      </c>
      <c r="J268" s="1">
        <v>247714</v>
      </c>
      <c r="K268" s="1">
        <v>250117</v>
      </c>
      <c r="L268" s="1">
        <v>354489</v>
      </c>
      <c r="M268" s="1">
        <v>353231</v>
      </c>
      <c r="N268" s="1">
        <v>275237</v>
      </c>
      <c r="O268" s="1">
        <v>279661</v>
      </c>
      <c r="P268" s="1">
        <f t="shared" si="9"/>
        <v>3354170</v>
      </c>
      <c r="Q268" s="8" t="s">
        <v>116</v>
      </c>
    </row>
    <row r="269" spans="1:17" ht="28.5" x14ac:dyDescent="0.25">
      <c r="A269" s="19" t="s">
        <v>98</v>
      </c>
      <c r="B269" s="1" t="s">
        <v>430</v>
      </c>
      <c r="C269" s="11" t="s">
        <v>215</v>
      </c>
      <c r="D269" s="1">
        <v>0</v>
      </c>
      <c r="E269" s="1">
        <v>0</v>
      </c>
      <c r="F269" s="1">
        <v>0</v>
      </c>
      <c r="G269" s="1">
        <v>0</v>
      </c>
      <c r="H269" s="1">
        <v>0</v>
      </c>
      <c r="I269" s="1">
        <v>0</v>
      </c>
      <c r="J269" s="1">
        <v>0</v>
      </c>
      <c r="K269" s="1">
        <v>0</v>
      </c>
      <c r="L269" s="1">
        <v>0</v>
      </c>
      <c r="M269" s="1">
        <v>0</v>
      </c>
      <c r="N269" s="1">
        <v>0</v>
      </c>
      <c r="O269" s="1">
        <v>0</v>
      </c>
      <c r="P269" s="1">
        <f t="shared" si="9"/>
        <v>0</v>
      </c>
      <c r="Q269" s="8" t="s">
        <v>13</v>
      </c>
    </row>
    <row r="270" spans="1:17" ht="28.5" x14ac:dyDescent="0.25">
      <c r="A270" s="19" t="s">
        <v>98</v>
      </c>
      <c r="B270" s="1" t="s">
        <v>431</v>
      </c>
      <c r="C270" s="11" t="s">
        <v>160</v>
      </c>
      <c r="D270" s="1">
        <v>24830</v>
      </c>
      <c r="E270" s="1">
        <v>21982</v>
      </c>
      <c r="F270" s="1">
        <v>11349</v>
      </c>
      <c r="G270" s="1">
        <v>12577</v>
      </c>
      <c r="H270" s="1">
        <v>13511</v>
      </c>
      <c r="I270" s="1">
        <v>27069</v>
      </c>
      <c r="J270" s="1">
        <v>51936</v>
      </c>
      <c r="K270" s="1">
        <v>60873</v>
      </c>
      <c r="L270" s="1">
        <v>30618</v>
      </c>
      <c r="M270" s="1">
        <v>41387</v>
      </c>
      <c r="N270" s="1">
        <v>20959</v>
      </c>
      <c r="O270" s="1">
        <v>20873</v>
      </c>
      <c r="P270" s="1">
        <f t="shared" si="9"/>
        <v>337964</v>
      </c>
      <c r="Q270" s="8" t="s">
        <v>13</v>
      </c>
    </row>
    <row r="271" spans="1:17" ht="28.5" x14ac:dyDescent="0.25">
      <c r="A271" s="19" t="s">
        <v>98</v>
      </c>
      <c r="B271" s="1" t="s">
        <v>432</v>
      </c>
      <c r="C271" s="11" t="s">
        <v>160</v>
      </c>
      <c r="D271" s="1">
        <v>4968</v>
      </c>
      <c r="E271" s="1">
        <v>2750</v>
      </c>
      <c r="F271" s="1">
        <v>1266</v>
      </c>
      <c r="G271" s="1">
        <v>1523</v>
      </c>
      <c r="H271" s="1">
        <v>1962</v>
      </c>
      <c r="I271" s="1">
        <v>2217</v>
      </c>
      <c r="J271" s="1">
        <v>9070</v>
      </c>
      <c r="K271" s="1">
        <v>7107</v>
      </c>
      <c r="L271" s="1">
        <v>1298</v>
      </c>
      <c r="M271" s="1">
        <v>7489</v>
      </c>
      <c r="N271" s="1">
        <v>6547</v>
      </c>
      <c r="O271" s="1">
        <v>2622</v>
      </c>
      <c r="P271" s="1">
        <f t="shared" si="9"/>
        <v>48819</v>
      </c>
      <c r="Q271" s="8" t="s">
        <v>13</v>
      </c>
    </row>
    <row r="272" spans="1:17" ht="28.5" x14ac:dyDescent="0.25">
      <c r="A272" s="19" t="s">
        <v>98</v>
      </c>
      <c r="B272" s="1" t="s">
        <v>433</v>
      </c>
      <c r="C272" s="11" t="s">
        <v>158</v>
      </c>
      <c r="D272" s="1">
        <v>108884</v>
      </c>
      <c r="E272" s="1">
        <v>113096</v>
      </c>
      <c r="F272" s="1">
        <v>140869</v>
      </c>
      <c r="G272" s="1">
        <v>144603</v>
      </c>
      <c r="H272" s="1">
        <v>111964</v>
      </c>
      <c r="I272" s="1">
        <v>101006</v>
      </c>
      <c r="J272" s="1">
        <v>94532</v>
      </c>
      <c r="K272" s="1">
        <v>88237</v>
      </c>
      <c r="L272" s="1">
        <v>123055</v>
      </c>
      <c r="M272" s="1">
        <v>125761</v>
      </c>
      <c r="N272" s="1">
        <v>96238</v>
      </c>
      <c r="O272" s="1">
        <v>105703</v>
      </c>
      <c r="P272" s="1">
        <f t="shared" si="9"/>
        <v>1353948</v>
      </c>
      <c r="Q272" s="8" t="s">
        <v>80</v>
      </c>
    </row>
    <row r="273" spans="1:17" ht="28.5" x14ac:dyDescent="0.25">
      <c r="A273" s="19" t="s">
        <v>98</v>
      </c>
      <c r="B273" s="1" t="s">
        <v>434</v>
      </c>
      <c r="C273" s="11" t="s">
        <v>435</v>
      </c>
      <c r="D273" s="1">
        <v>479471</v>
      </c>
      <c r="E273" s="1">
        <v>372720</v>
      </c>
      <c r="F273" s="1">
        <v>364945</v>
      </c>
      <c r="G273" s="1">
        <v>451120</v>
      </c>
      <c r="H273" s="1">
        <v>493943</v>
      </c>
      <c r="I273" s="1">
        <v>430908</v>
      </c>
      <c r="J273" s="1">
        <v>418991</v>
      </c>
      <c r="K273" s="1">
        <v>457274</v>
      </c>
      <c r="L273" s="1">
        <v>391052</v>
      </c>
      <c r="M273" s="1">
        <v>490615</v>
      </c>
      <c r="N273" s="1">
        <v>378543</v>
      </c>
      <c r="O273" s="1">
        <v>296357</v>
      </c>
      <c r="P273" s="1">
        <f t="shared" si="9"/>
        <v>5025939</v>
      </c>
      <c r="Q273" s="8" t="s">
        <v>117</v>
      </c>
    </row>
    <row r="274" spans="1:17" ht="28.5" x14ac:dyDescent="0.25">
      <c r="A274" s="19" t="s">
        <v>98</v>
      </c>
      <c r="B274" s="1" t="s">
        <v>436</v>
      </c>
      <c r="C274" s="11" t="s">
        <v>199</v>
      </c>
      <c r="D274" s="1">
        <v>965821</v>
      </c>
      <c r="E274" s="1">
        <v>628462</v>
      </c>
      <c r="F274" s="1">
        <v>543889</v>
      </c>
      <c r="G274" s="1">
        <v>557954</v>
      </c>
      <c r="H274" s="1">
        <v>730585</v>
      </c>
      <c r="I274" s="1">
        <v>789228</v>
      </c>
      <c r="J274" s="1">
        <v>823752</v>
      </c>
      <c r="K274" s="1">
        <v>821162</v>
      </c>
      <c r="L274" s="1">
        <v>668466</v>
      </c>
      <c r="M274" s="1">
        <v>744471</v>
      </c>
      <c r="N274" s="1">
        <v>713632</v>
      </c>
      <c r="O274" s="1">
        <v>785236</v>
      </c>
      <c r="P274" s="1">
        <f t="shared" si="9"/>
        <v>8772658</v>
      </c>
      <c r="Q274" s="8" t="s">
        <v>28</v>
      </c>
    </row>
    <row r="275" spans="1:17" ht="28.5" x14ac:dyDescent="0.25">
      <c r="A275" s="19" t="s">
        <v>98</v>
      </c>
      <c r="B275" s="1" t="s">
        <v>437</v>
      </c>
      <c r="C275" s="11" t="s">
        <v>378</v>
      </c>
      <c r="D275" s="1">
        <v>62000</v>
      </c>
      <c r="E275" s="1">
        <v>50000</v>
      </c>
      <c r="F275" s="1">
        <v>28000</v>
      </c>
      <c r="G275" s="1">
        <v>20000</v>
      </c>
      <c r="H275" s="1">
        <v>50000</v>
      </c>
      <c r="I275" s="1">
        <v>98000</v>
      </c>
      <c r="J275" s="1">
        <v>78000</v>
      </c>
      <c r="K275" s="1">
        <v>65000</v>
      </c>
      <c r="L275" s="1">
        <v>60000</v>
      </c>
      <c r="M275" s="1">
        <v>65000</v>
      </c>
      <c r="N275" s="1">
        <v>66000</v>
      </c>
      <c r="O275" s="1">
        <v>68000</v>
      </c>
      <c r="P275" s="1">
        <f t="shared" si="9"/>
        <v>710000</v>
      </c>
      <c r="Q275" s="8" t="s">
        <v>31</v>
      </c>
    </row>
    <row r="276" spans="1:17" ht="28.5" x14ac:dyDescent="0.25">
      <c r="A276" s="19" t="s">
        <v>98</v>
      </c>
      <c r="B276" s="1" t="s">
        <v>438</v>
      </c>
      <c r="C276" s="11" t="s">
        <v>172</v>
      </c>
      <c r="D276" s="1">
        <v>17599</v>
      </c>
      <c r="E276" s="1">
        <v>18745</v>
      </c>
      <c r="F276" s="1">
        <v>19428</v>
      </c>
      <c r="G276" s="1">
        <v>11850</v>
      </c>
      <c r="H276" s="1">
        <v>20382</v>
      </c>
      <c r="I276" s="1">
        <v>24829</v>
      </c>
      <c r="J276" s="1">
        <v>25948</v>
      </c>
      <c r="K276" s="1">
        <v>24014</v>
      </c>
      <c r="L276" s="1">
        <v>23059</v>
      </c>
      <c r="M276" s="1">
        <v>24199</v>
      </c>
      <c r="N276" s="1">
        <v>20340</v>
      </c>
      <c r="O276" s="1">
        <v>17149</v>
      </c>
      <c r="P276" s="1">
        <f t="shared" si="9"/>
        <v>247542</v>
      </c>
      <c r="Q276" s="8" t="s">
        <v>13</v>
      </c>
    </row>
    <row r="277" spans="1:17" ht="28.5" x14ac:dyDescent="0.25">
      <c r="A277" s="19" t="s">
        <v>98</v>
      </c>
      <c r="B277" s="1" t="s">
        <v>439</v>
      </c>
      <c r="C277" s="11" t="s">
        <v>341</v>
      </c>
      <c r="D277" s="1">
        <v>6339</v>
      </c>
      <c r="E277" s="1">
        <v>8762</v>
      </c>
      <c r="F277" s="1">
        <v>8770</v>
      </c>
      <c r="G277" s="1">
        <v>9137</v>
      </c>
      <c r="H277" s="1">
        <v>9534</v>
      </c>
      <c r="I277" s="1">
        <v>7669</v>
      </c>
      <c r="J277" s="1">
        <v>7518</v>
      </c>
      <c r="K277" s="1">
        <v>7507</v>
      </c>
      <c r="L277" s="1">
        <v>7672</v>
      </c>
      <c r="M277" s="1">
        <v>16117</v>
      </c>
      <c r="N277" s="1">
        <v>18203</v>
      </c>
      <c r="O277" s="1">
        <v>9331</v>
      </c>
      <c r="P277" s="1">
        <f t="shared" si="9"/>
        <v>116559</v>
      </c>
      <c r="Q277" s="8" t="s">
        <v>13</v>
      </c>
    </row>
    <row r="278" spans="1:17" ht="28.5" x14ac:dyDescent="0.25">
      <c r="A278" s="19" t="s">
        <v>98</v>
      </c>
      <c r="B278" s="1" t="s">
        <v>440</v>
      </c>
      <c r="C278" s="11" t="s">
        <v>341</v>
      </c>
      <c r="D278" s="1">
        <v>20572</v>
      </c>
      <c r="E278" s="1">
        <v>11828</v>
      </c>
      <c r="F278" s="1">
        <v>6795</v>
      </c>
      <c r="G278" s="1">
        <v>4985</v>
      </c>
      <c r="H278" s="1">
        <v>8545</v>
      </c>
      <c r="I278" s="1">
        <v>10148</v>
      </c>
      <c r="J278" s="1">
        <v>12371</v>
      </c>
      <c r="K278" s="1">
        <v>16452</v>
      </c>
      <c r="L278" s="1">
        <v>10893</v>
      </c>
      <c r="M278" s="1">
        <v>16267</v>
      </c>
      <c r="N278" s="1">
        <v>10937</v>
      </c>
      <c r="O278" s="1">
        <v>12434</v>
      </c>
      <c r="P278" s="1">
        <f t="shared" si="9"/>
        <v>142227</v>
      </c>
      <c r="Q278" s="8" t="s">
        <v>13</v>
      </c>
    </row>
    <row r="279" spans="1:17" ht="28.5" x14ac:dyDescent="0.25">
      <c r="A279" s="19" t="s">
        <v>98</v>
      </c>
      <c r="B279" s="1" t="s">
        <v>441</v>
      </c>
      <c r="C279" s="11" t="s">
        <v>341</v>
      </c>
      <c r="D279" s="1">
        <v>163152</v>
      </c>
      <c r="E279" s="1">
        <v>45053</v>
      </c>
      <c r="F279" s="1">
        <v>10742</v>
      </c>
      <c r="G279" s="1">
        <v>3344</v>
      </c>
      <c r="H279" s="1">
        <v>10627</v>
      </c>
      <c r="I279" s="1">
        <v>55186</v>
      </c>
      <c r="J279" s="1">
        <v>74958</v>
      </c>
      <c r="K279" s="1">
        <v>87856</v>
      </c>
      <c r="L279" s="1">
        <v>68607</v>
      </c>
      <c r="M279" s="1">
        <v>37771</v>
      </c>
      <c r="N279" s="1">
        <v>24147</v>
      </c>
      <c r="O279" s="1">
        <v>41976</v>
      </c>
      <c r="P279" s="1">
        <f t="shared" si="9"/>
        <v>623419</v>
      </c>
      <c r="Q279" s="8" t="s">
        <v>13</v>
      </c>
    </row>
    <row r="280" spans="1:17" ht="28.5" x14ac:dyDescent="0.25">
      <c r="A280" s="19" t="s">
        <v>98</v>
      </c>
      <c r="B280" s="1" t="s">
        <v>442</v>
      </c>
      <c r="C280" s="11" t="s">
        <v>199</v>
      </c>
      <c r="D280" s="1">
        <v>11639</v>
      </c>
      <c r="E280" s="1">
        <v>9047</v>
      </c>
      <c r="F280" s="1">
        <v>5031</v>
      </c>
      <c r="G280" s="1">
        <v>2834</v>
      </c>
      <c r="H280" s="1">
        <v>7234</v>
      </c>
      <c r="I280" s="1">
        <v>11019</v>
      </c>
      <c r="J280" s="1">
        <v>15791</v>
      </c>
      <c r="K280" s="1">
        <v>17669</v>
      </c>
      <c r="L280" s="1">
        <v>8749</v>
      </c>
      <c r="M280" s="1">
        <v>14399</v>
      </c>
      <c r="N280" s="1">
        <v>9920</v>
      </c>
      <c r="O280" s="1">
        <v>8043</v>
      </c>
      <c r="P280" s="1">
        <f t="shared" si="9"/>
        <v>121375</v>
      </c>
      <c r="Q280" s="8" t="s">
        <v>13</v>
      </c>
    </row>
    <row r="281" spans="1:17" ht="28.5" x14ac:dyDescent="0.25">
      <c r="A281" s="19" t="s">
        <v>98</v>
      </c>
      <c r="B281" s="1" t="s">
        <v>443</v>
      </c>
      <c r="C281" s="11" t="s">
        <v>199</v>
      </c>
      <c r="D281" s="1">
        <v>18952</v>
      </c>
      <c r="E281" s="1">
        <v>9388</v>
      </c>
      <c r="F281" s="1">
        <v>4328</v>
      </c>
      <c r="G281" s="1">
        <v>3579</v>
      </c>
      <c r="H281" s="1">
        <v>10917</v>
      </c>
      <c r="I281" s="1">
        <v>14030</v>
      </c>
      <c r="J281" s="1">
        <v>18483</v>
      </c>
      <c r="K281" s="1">
        <v>24044</v>
      </c>
      <c r="L281" s="1">
        <v>24010</v>
      </c>
      <c r="M281" s="1">
        <v>29146</v>
      </c>
      <c r="N281" s="1">
        <v>25429</v>
      </c>
      <c r="O281" s="1">
        <v>17854</v>
      </c>
      <c r="P281" s="1">
        <f t="shared" si="9"/>
        <v>200160</v>
      </c>
      <c r="Q281" s="8" t="s">
        <v>13</v>
      </c>
    </row>
    <row r="282" spans="1:17" ht="28.5" x14ac:dyDescent="0.25">
      <c r="A282" s="19" t="s">
        <v>98</v>
      </c>
      <c r="B282" s="1" t="s">
        <v>444</v>
      </c>
      <c r="C282" s="11" t="s">
        <v>288</v>
      </c>
      <c r="D282" s="1">
        <v>43941</v>
      </c>
      <c r="E282" s="1">
        <v>30867</v>
      </c>
      <c r="F282" s="1">
        <v>12238</v>
      </c>
      <c r="G282" s="1">
        <v>9653</v>
      </c>
      <c r="H282" s="1">
        <v>21318</v>
      </c>
      <c r="I282" s="1">
        <v>53593</v>
      </c>
      <c r="J282" s="1">
        <v>122488</v>
      </c>
      <c r="K282" s="1">
        <v>156707</v>
      </c>
      <c r="L282" s="1">
        <v>22486</v>
      </c>
      <c r="M282" s="1">
        <v>49064</v>
      </c>
      <c r="N282" s="1">
        <v>45282</v>
      </c>
      <c r="O282" s="1">
        <v>20790</v>
      </c>
      <c r="P282" s="1">
        <f t="shared" si="9"/>
        <v>588427</v>
      </c>
      <c r="Q282" s="8" t="s">
        <v>13</v>
      </c>
    </row>
    <row r="283" spans="1:17" ht="28.5" x14ac:dyDescent="0.25">
      <c r="A283" s="19" t="s">
        <v>98</v>
      </c>
      <c r="B283" s="16" t="s">
        <v>445</v>
      </c>
      <c r="C283" s="11" t="s">
        <v>288</v>
      </c>
      <c r="D283" s="1">
        <v>49775</v>
      </c>
      <c r="E283" s="1">
        <v>43483</v>
      </c>
      <c r="F283" s="1">
        <v>30467</v>
      </c>
      <c r="G283" s="1">
        <v>26191</v>
      </c>
      <c r="H283" s="1">
        <v>34838</v>
      </c>
      <c r="I283" s="1">
        <v>49754</v>
      </c>
      <c r="J283" s="1">
        <v>46969</v>
      </c>
      <c r="K283" s="1">
        <v>68241</v>
      </c>
      <c r="L283" s="1">
        <v>47060</v>
      </c>
      <c r="M283" s="1">
        <v>71834</v>
      </c>
      <c r="N283" s="1">
        <v>56893</v>
      </c>
      <c r="O283" s="1">
        <v>32337</v>
      </c>
      <c r="P283" s="1">
        <f t="shared" si="9"/>
        <v>557842</v>
      </c>
      <c r="Q283" s="8" t="s">
        <v>13</v>
      </c>
    </row>
    <row r="284" spans="1:17" ht="28.5" x14ac:dyDescent="0.25">
      <c r="A284" s="19" t="s">
        <v>98</v>
      </c>
      <c r="B284" s="1" t="s">
        <v>446</v>
      </c>
      <c r="C284" s="11" t="s">
        <v>288</v>
      </c>
      <c r="D284" s="1">
        <v>27249</v>
      </c>
      <c r="E284" s="1">
        <v>26248</v>
      </c>
      <c r="F284" s="1">
        <v>21464</v>
      </c>
      <c r="G284" s="1">
        <v>20208</v>
      </c>
      <c r="H284" s="1">
        <v>38788</v>
      </c>
      <c r="I284" s="1">
        <v>31487</v>
      </c>
      <c r="J284" s="1">
        <v>37400</v>
      </c>
      <c r="K284" s="1">
        <v>66364</v>
      </c>
      <c r="L284" s="1">
        <v>56460</v>
      </c>
      <c r="M284" s="1">
        <v>63749</v>
      </c>
      <c r="N284" s="1">
        <v>57891</v>
      </c>
      <c r="O284" s="1">
        <v>34319</v>
      </c>
      <c r="P284" s="1">
        <f t="shared" si="9"/>
        <v>481627</v>
      </c>
      <c r="Q284" s="8" t="s">
        <v>118</v>
      </c>
    </row>
    <row r="285" spans="1:17" ht="28.5" x14ac:dyDescent="0.25">
      <c r="A285" s="19" t="s">
        <v>98</v>
      </c>
      <c r="B285" s="1" t="s">
        <v>447</v>
      </c>
      <c r="C285" s="11" t="s">
        <v>288</v>
      </c>
      <c r="D285" s="1">
        <v>111137</v>
      </c>
      <c r="E285" s="1">
        <v>95659</v>
      </c>
      <c r="F285" s="1">
        <v>107993</v>
      </c>
      <c r="G285" s="1">
        <v>101967</v>
      </c>
      <c r="H285" s="1">
        <v>156025</v>
      </c>
      <c r="I285" s="1">
        <v>138541</v>
      </c>
      <c r="J285" s="1">
        <v>135067</v>
      </c>
      <c r="K285" s="1">
        <v>145531</v>
      </c>
      <c r="L285" s="1">
        <v>108852</v>
      </c>
      <c r="M285" s="1">
        <v>163113</v>
      </c>
      <c r="N285" s="1">
        <v>112800</v>
      </c>
      <c r="O285" s="1">
        <v>63937</v>
      </c>
      <c r="P285" s="1">
        <f t="shared" si="9"/>
        <v>1440622</v>
      </c>
      <c r="Q285" s="8" t="s">
        <v>63</v>
      </c>
    </row>
    <row r="286" spans="1:17" ht="28.5" x14ac:dyDescent="0.25">
      <c r="A286" s="19" t="s">
        <v>98</v>
      </c>
      <c r="B286" s="1" t="s">
        <v>448</v>
      </c>
      <c r="C286" s="11" t="s">
        <v>230</v>
      </c>
      <c r="D286" s="1">
        <v>75898</v>
      </c>
      <c r="E286" s="1">
        <v>60693</v>
      </c>
      <c r="F286" s="1">
        <v>24999</v>
      </c>
      <c r="G286" s="1">
        <v>14730</v>
      </c>
      <c r="H286" s="1">
        <v>29871</v>
      </c>
      <c r="I286" s="1">
        <v>104369</v>
      </c>
      <c r="J286" s="1">
        <v>270656</v>
      </c>
      <c r="K286" s="1">
        <v>298231</v>
      </c>
      <c r="L286" s="1">
        <v>74362</v>
      </c>
      <c r="M286" s="1">
        <v>115878</v>
      </c>
      <c r="N286" s="1">
        <v>91631</v>
      </c>
      <c r="O286" s="1">
        <v>61879</v>
      </c>
      <c r="P286" s="1">
        <f t="shared" si="9"/>
        <v>1223197</v>
      </c>
      <c r="Q286" s="8" t="s">
        <v>13</v>
      </c>
    </row>
    <row r="287" spans="1:17" ht="28.5" x14ac:dyDescent="0.25">
      <c r="A287" s="19" t="s">
        <v>98</v>
      </c>
      <c r="B287" s="1" t="s">
        <v>449</v>
      </c>
      <c r="C287" s="11" t="s">
        <v>230</v>
      </c>
      <c r="D287" s="1">
        <v>19439</v>
      </c>
      <c r="E287" s="1">
        <v>11454</v>
      </c>
      <c r="F287" s="1">
        <v>3714</v>
      </c>
      <c r="G287" s="1">
        <v>2912</v>
      </c>
      <c r="H287" s="1">
        <v>5947</v>
      </c>
      <c r="I287" s="1">
        <v>21957</v>
      </c>
      <c r="J287" s="1">
        <v>64652</v>
      </c>
      <c r="K287" s="1">
        <v>85721</v>
      </c>
      <c r="L287" s="1">
        <v>25789</v>
      </c>
      <c r="M287" s="1">
        <v>34257</v>
      </c>
      <c r="N287" s="1">
        <v>24943</v>
      </c>
      <c r="O287" s="1">
        <v>17612</v>
      </c>
      <c r="P287" s="1">
        <f t="shared" si="9"/>
        <v>318397</v>
      </c>
      <c r="Q287" s="8" t="s">
        <v>13</v>
      </c>
    </row>
    <row r="288" spans="1:17" ht="28.5" x14ac:dyDescent="0.25">
      <c r="A288" s="19" t="s">
        <v>98</v>
      </c>
      <c r="B288" s="1" t="s">
        <v>450</v>
      </c>
      <c r="C288" s="11" t="s">
        <v>165</v>
      </c>
      <c r="D288" s="1">
        <v>1373</v>
      </c>
      <c r="E288" s="1">
        <v>218</v>
      </c>
      <c r="F288" s="1">
        <v>10</v>
      </c>
      <c r="G288" s="1">
        <v>7</v>
      </c>
      <c r="H288" s="1">
        <v>28</v>
      </c>
      <c r="I288" s="1">
        <v>2989</v>
      </c>
      <c r="J288" s="1">
        <v>1514</v>
      </c>
      <c r="K288" s="1">
        <v>2740</v>
      </c>
      <c r="L288" s="1">
        <v>7758</v>
      </c>
      <c r="M288" s="1">
        <v>6436</v>
      </c>
      <c r="N288" s="1">
        <v>8352</v>
      </c>
      <c r="O288" s="1">
        <v>6832</v>
      </c>
      <c r="P288" s="1">
        <f t="shared" si="9"/>
        <v>38257</v>
      </c>
      <c r="Q288" s="8" t="s">
        <v>13</v>
      </c>
    </row>
    <row r="289" spans="1:17" ht="28.5" x14ac:dyDescent="0.25">
      <c r="A289" s="19" t="s">
        <v>98</v>
      </c>
      <c r="B289" s="1" t="s">
        <v>451</v>
      </c>
      <c r="C289" s="11" t="s">
        <v>165</v>
      </c>
      <c r="D289" s="1">
        <v>9434</v>
      </c>
      <c r="E289" s="1">
        <v>5131</v>
      </c>
      <c r="F289" s="1">
        <v>5131</v>
      </c>
      <c r="G289" s="1">
        <v>5384</v>
      </c>
      <c r="H289" s="1">
        <v>4500</v>
      </c>
      <c r="I289" s="1">
        <v>4210</v>
      </c>
      <c r="J289" s="1">
        <v>7181</v>
      </c>
      <c r="K289" s="1">
        <v>6233</v>
      </c>
      <c r="L289" s="1">
        <v>5002</v>
      </c>
      <c r="M289" s="1">
        <v>8709</v>
      </c>
      <c r="N289" s="1">
        <v>6917</v>
      </c>
      <c r="O289" s="1">
        <v>7612</v>
      </c>
      <c r="P289" s="1">
        <f t="shared" si="9"/>
        <v>75444</v>
      </c>
      <c r="Q289" s="8" t="s">
        <v>13</v>
      </c>
    </row>
    <row r="290" spans="1:17" ht="42.75" x14ac:dyDescent="0.25">
      <c r="A290" s="19" t="s">
        <v>98</v>
      </c>
      <c r="B290" s="1" t="s">
        <v>452</v>
      </c>
      <c r="C290" s="11" t="s">
        <v>156</v>
      </c>
      <c r="D290" s="1">
        <v>29043</v>
      </c>
      <c r="E290" s="1">
        <v>36584</v>
      </c>
      <c r="F290" s="1">
        <v>34666</v>
      </c>
      <c r="G290" s="1">
        <v>23992</v>
      </c>
      <c r="H290" s="1">
        <v>25611</v>
      </c>
      <c r="I290" s="1">
        <v>87004</v>
      </c>
      <c r="J290" s="1">
        <v>116530</v>
      </c>
      <c r="K290" s="1">
        <v>86922</v>
      </c>
      <c r="L290" s="1">
        <v>53618</v>
      </c>
      <c r="M290" s="1">
        <v>67239</v>
      </c>
      <c r="N290" s="1">
        <v>99397</v>
      </c>
      <c r="O290" s="1">
        <v>53635</v>
      </c>
      <c r="P290" s="1">
        <f t="shared" si="9"/>
        <v>714241</v>
      </c>
      <c r="Q290" s="8" t="s">
        <v>13</v>
      </c>
    </row>
    <row r="291" spans="1:17" ht="28.5" x14ac:dyDescent="0.25">
      <c r="A291" s="19" t="s">
        <v>98</v>
      </c>
      <c r="B291" s="1" t="s">
        <v>453</v>
      </c>
      <c r="C291" s="11" t="s">
        <v>156</v>
      </c>
      <c r="D291" s="1">
        <v>8837</v>
      </c>
      <c r="E291" s="1">
        <v>2992</v>
      </c>
      <c r="F291" s="1">
        <v>849</v>
      </c>
      <c r="G291" s="1">
        <v>1730</v>
      </c>
      <c r="H291" s="1">
        <v>689</v>
      </c>
      <c r="I291" s="1">
        <v>2214</v>
      </c>
      <c r="J291" s="1">
        <v>1669</v>
      </c>
      <c r="K291" s="1">
        <v>4442</v>
      </c>
      <c r="L291" s="1">
        <v>4289</v>
      </c>
      <c r="M291" s="1">
        <v>7681</v>
      </c>
      <c r="N291" s="1">
        <v>4192</v>
      </c>
      <c r="O291" s="1">
        <v>5044</v>
      </c>
      <c r="P291" s="1">
        <f t="shared" si="9"/>
        <v>44628</v>
      </c>
      <c r="Q291" s="8" t="s">
        <v>13</v>
      </c>
    </row>
    <row r="292" spans="1:17" ht="28.5" x14ac:dyDescent="0.25">
      <c r="A292" s="19" t="s">
        <v>98</v>
      </c>
      <c r="B292" s="1" t="s">
        <v>454</v>
      </c>
      <c r="C292" s="11" t="s">
        <v>156</v>
      </c>
      <c r="D292" s="1">
        <v>18779</v>
      </c>
      <c r="E292" s="1">
        <v>14745</v>
      </c>
      <c r="F292" s="1">
        <v>6209</v>
      </c>
      <c r="G292" s="1">
        <v>6483</v>
      </c>
      <c r="H292" s="1">
        <v>6913</v>
      </c>
      <c r="I292" s="1">
        <v>12095</v>
      </c>
      <c r="J292" s="1">
        <v>15061</v>
      </c>
      <c r="K292" s="1">
        <v>19229</v>
      </c>
      <c r="L292" s="1">
        <v>11363</v>
      </c>
      <c r="M292" s="1">
        <v>16283</v>
      </c>
      <c r="N292" s="1">
        <v>12595</v>
      </c>
      <c r="O292" s="1">
        <v>9354</v>
      </c>
      <c r="P292" s="1">
        <f t="shared" si="9"/>
        <v>149109</v>
      </c>
      <c r="Q292" s="8" t="s">
        <v>13</v>
      </c>
    </row>
    <row r="293" spans="1:17" ht="28.5" x14ac:dyDescent="0.25">
      <c r="A293" s="19" t="s">
        <v>98</v>
      </c>
      <c r="B293" s="1" t="s">
        <v>455</v>
      </c>
      <c r="C293" s="11" t="s">
        <v>378</v>
      </c>
      <c r="D293" s="1">
        <v>63988</v>
      </c>
      <c r="E293" s="1">
        <v>38495</v>
      </c>
      <c r="F293" s="1">
        <v>13651</v>
      </c>
      <c r="G293" s="1">
        <v>27495</v>
      </c>
      <c r="H293" s="1">
        <v>15011</v>
      </c>
      <c r="I293" s="1">
        <v>71580</v>
      </c>
      <c r="J293" s="1">
        <v>136322</v>
      </c>
      <c r="K293" s="1">
        <v>166838</v>
      </c>
      <c r="L293" s="1">
        <v>50965</v>
      </c>
      <c r="M293" s="1">
        <v>62497</v>
      </c>
      <c r="N293" s="1">
        <v>56421</v>
      </c>
      <c r="O293" s="1">
        <v>81282</v>
      </c>
      <c r="P293" s="1">
        <f t="shared" si="9"/>
        <v>784545</v>
      </c>
      <c r="Q293" s="8" t="s">
        <v>13</v>
      </c>
    </row>
    <row r="294" spans="1:17" ht="28.5" x14ac:dyDescent="0.25">
      <c r="A294" s="19" t="s">
        <v>98</v>
      </c>
      <c r="B294" s="1" t="s">
        <v>456</v>
      </c>
      <c r="C294" s="11" t="s">
        <v>237</v>
      </c>
      <c r="D294" s="1">
        <v>15645</v>
      </c>
      <c r="E294" s="1">
        <v>12522</v>
      </c>
      <c r="F294" s="1">
        <v>15163</v>
      </c>
      <c r="G294" s="1">
        <v>15839</v>
      </c>
      <c r="H294" s="1">
        <v>14287</v>
      </c>
      <c r="I294" s="1">
        <v>33595</v>
      </c>
      <c r="J294" s="1">
        <v>64765</v>
      </c>
      <c r="K294" s="1">
        <v>81730</v>
      </c>
      <c r="L294" s="1">
        <v>21194</v>
      </c>
      <c r="M294" s="1">
        <v>42035</v>
      </c>
      <c r="N294" s="1">
        <v>32351</v>
      </c>
      <c r="O294" s="1">
        <v>31813</v>
      </c>
      <c r="P294" s="1">
        <f t="shared" si="9"/>
        <v>380939</v>
      </c>
      <c r="Q294" s="8" t="s">
        <v>13</v>
      </c>
    </row>
    <row r="295" spans="1:17" ht="28.5" x14ac:dyDescent="0.25">
      <c r="A295" s="19" t="s">
        <v>98</v>
      </c>
      <c r="B295" s="1" t="s">
        <v>457</v>
      </c>
      <c r="C295" s="11" t="s">
        <v>172</v>
      </c>
      <c r="D295" s="1">
        <v>0</v>
      </c>
      <c r="E295" s="1">
        <v>0</v>
      </c>
      <c r="F295" s="1">
        <v>0</v>
      </c>
      <c r="G295" s="1">
        <v>0</v>
      </c>
      <c r="H295" s="1">
        <v>0</v>
      </c>
      <c r="I295" s="1">
        <v>0</v>
      </c>
      <c r="J295" s="1">
        <v>0</v>
      </c>
      <c r="K295" s="1">
        <v>12232</v>
      </c>
      <c r="L295" s="1">
        <v>1403</v>
      </c>
      <c r="M295" s="1">
        <v>6188</v>
      </c>
      <c r="N295" s="1">
        <v>4506</v>
      </c>
      <c r="O295" s="1">
        <v>8187</v>
      </c>
      <c r="P295" s="1">
        <f t="shared" si="9"/>
        <v>32516</v>
      </c>
      <c r="Q295" s="8" t="s">
        <v>13</v>
      </c>
    </row>
    <row r="296" spans="1:17" ht="28.5" x14ac:dyDescent="0.25">
      <c r="A296" s="19" t="s">
        <v>98</v>
      </c>
      <c r="B296" s="1" t="s">
        <v>458</v>
      </c>
      <c r="C296" s="11" t="s">
        <v>172</v>
      </c>
      <c r="D296" s="1">
        <v>3896</v>
      </c>
      <c r="E296" s="1">
        <v>896</v>
      </c>
      <c r="F296" s="1">
        <v>1092</v>
      </c>
      <c r="G296" s="1">
        <v>966</v>
      </c>
      <c r="H296" s="1">
        <v>2153</v>
      </c>
      <c r="I296" s="1">
        <v>4426</v>
      </c>
      <c r="J296" s="1">
        <v>6727</v>
      </c>
      <c r="K296" s="1">
        <v>6783</v>
      </c>
      <c r="L296" s="1">
        <v>1221</v>
      </c>
      <c r="M296" s="1">
        <v>1837</v>
      </c>
      <c r="N296" s="1">
        <v>684</v>
      </c>
      <c r="O296" s="1">
        <v>171</v>
      </c>
      <c r="P296" s="1">
        <f t="shared" si="9"/>
        <v>30852</v>
      </c>
      <c r="Q296" s="8" t="s">
        <v>13</v>
      </c>
    </row>
    <row r="297" spans="1:17" ht="28.5" x14ac:dyDescent="0.25">
      <c r="A297" s="19" t="s">
        <v>98</v>
      </c>
      <c r="B297" s="1" t="s">
        <v>459</v>
      </c>
      <c r="C297" s="11" t="s">
        <v>172</v>
      </c>
      <c r="D297" s="1">
        <v>6749</v>
      </c>
      <c r="E297" s="1">
        <v>2193</v>
      </c>
      <c r="F297" s="1">
        <v>1420</v>
      </c>
      <c r="G297" s="1">
        <v>1648</v>
      </c>
      <c r="H297" s="1">
        <v>2033</v>
      </c>
      <c r="I297" s="1">
        <v>7099</v>
      </c>
      <c r="J297" s="1">
        <v>13584</v>
      </c>
      <c r="K297" s="1">
        <v>12876</v>
      </c>
      <c r="L297" s="1">
        <v>8624</v>
      </c>
      <c r="M297" s="1">
        <v>9820</v>
      </c>
      <c r="N297" s="1">
        <v>10844</v>
      </c>
      <c r="O297" s="1">
        <v>5355</v>
      </c>
      <c r="P297" s="1">
        <f t="shared" si="9"/>
        <v>82245</v>
      </c>
      <c r="Q297" s="8" t="s">
        <v>13</v>
      </c>
    </row>
    <row r="298" spans="1:17" ht="28.5" x14ac:dyDescent="0.25">
      <c r="A298" s="19" t="s">
        <v>98</v>
      </c>
      <c r="B298" s="1" t="s">
        <v>460</v>
      </c>
      <c r="C298" s="11" t="s">
        <v>156</v>
      </c>
      <c r="D298" s="1">
        <v>32347</v>
      </c>
      <c r="E298" s="1">
        <v>28255</v>
      </c>
      <c r="F298" s="1">
        <v>14910</v>
      </c>
      <c r="G298" s="1">
        <v>14405</v>
      </c>
      <c r="H298" s="1">
        <v>27951</v>
      </c>
      <c r="I298" s="1">
        <v>49523</v>
      </c>
      <c r="J298" s="1">
        <v>70465</v>
      </c>
      <c r="K298" s="1">
        <v>77709</v>
      </c>
      <c r="L298" s="1">
        <v>39998</v>
      </c>
      <c r="M298" s="1">
        <v>59707</v>
      </c>
      <c r="N298" s="1">
        <v>53789</v>
      </c>
      <c r="O298" s="1">
        <v>40050</v>
      </c>
      <c r="P298" s="1">
        <f t="shared" si="9"/>
        <v>509109</v>
      </c>
      <c r="Q298" s="8" t="s">
        <v>13</v>
      </c>
    </row>
    <row r="299" spans="1:17" ht="28.5" x14ac:dyDescent="0.25">
      <c r="A299" s="19" t="s">
        <v>98</v>
      </c>
      <c r="B299" s="1" t="s">
        <v>461</v>
      </c>
      <c r="C299" s="11" t="s">
        <v>169</v>
      </c>
      <c r="D299" s="1">
        <v>259447</v>
      </c>
      <c r="E299" s="1">
        <v>204071</v>
      </c>
      <c r="F299" s="1">
        <v>192975</v>
      </c>
      <c r="G299" s="1">
        <v>268480</v>
      </c>
      <c r="H299" s="1">
        <v>219895</v>
      </c>
      <c r="I299" s="1">
        <v>206748</v>
      </c>
      <c r="J299" s="1">
        <v>200526</v>
      </c>
      <c r="K299" s="1">
        <v>212485</v>
      </c>
      <c r="L299" s="1">
        <v>201069</v>
      </c>
      <c r="M299" s="1">
        <v>231933</v>
      </c>
      <c r="N299" s="1">
        <v>194394</v>
      </c>
      <c r="O299" s="1">
        <v>256654</v>
      </c>
      <c r="P299" s="1">
        <f t="shared" si="9"/>
        <v>2648677</v>
      </c>
      <c r="Q299" s="8" t="s">
        <v>119</v>
      </c>
    </row>
    <row r="300" spans="1:17" ht="28.5" x14ac:dyDescent="0.25">
      <c r="A300" s="19" t="s">
        <v>98</v>
      </c>
      <c r="B300" s="1" t="s">
        <v>462</v>
      </c>
      <c r="C300" s="11" t="s">
        <v>341</v>
      </c>
      <c r="D300" s="1">
        <v>46360</v>
      </c>
      <c r="E300" s="1">
        <v>29433</v>
      </c>
      <c r="F300" s="1">
        <v>19736</v>
      </c>
      <c r="G300" s="1">
        <v>19727</v>
      </c>
      <c r="H300" s="1">
        <v>18354</v>
      </c>
      <c r="I300" s="1">
        <v>18961</v>
      </c>
      <c r="J300" s="1">
        <v>18665</v>
      </c>
      <c r="K300" s="1">
        <v>25909</v>
      </c>
      <c r="L300" s="1">
        <v>23469</v>
      </c>
      <c r="M300" s="1">
        <v>27527</v>
      </c>
      <c r="N300" s="1">
        <v>22780</v>
      </c>
      <c r="O300" s="1">
        <v>18000</v>
      </c>
      <c r="P300" s="1">
        <f t="shared" si="9"/>
        <v>288921</v>
      </c>
      <c r="Q300" s="8" t="s">
        <v>120</v>
      </c>
    </row>
    <row r="301" spans="1:17" ht="28.5" x14ac:dyDescent="0.25">
      <c r="A301" s="19" t="s">
        <v>98</v>
      </c>
      <c r="B301" s="1" t="s">
        <v>463</v>
      </c>
      <c r="C301" s="11" t="s">
        <v>199</v>
      </c>
      <c r="D301" s="1">
        <v>78656</v>
      </c>
      <c r="E301" s="1">
        <v>31972</v>
      </c>
      <c r="F301" s="1">
        <v>8639</v>
      </c>
      <c r="G301" s="1">
        <v>0</v>
      </c>
      <c r="H301" s="1">
        <v>8953</v>
      </c>
      <c r="I301" s="1">
        <v>14699</v>
      </c>
      <c r="J301" s="1">
        <v>16060</v>
      </c>
      <c r="K301" s="1">
        <v>17512</v>
      </c>
      <c r="L301" s="1">
        <v>14026</v>
      </c>
      <c r="M301" s="1">
        <v>29290</v>
      </c>
      <c r="N301" s="1">
        <v>29882</v>
      </c>
      <c r="O301" s="1">
        <v>22452</v>
      </c>
      <c r="P301" s="1">
        <f t="shared" si="9"/>
        <v>272141</v>
      </c>
      <c r="Q301" s="8" t="s">
        <v>13</v>
      </c>
    </row>
    <row r="302" spans="1:17" ht="28.5" x14ac:dyDescent="0.25">
      <c r="A302" s="19" t="s">
        <v>98</v>
      </c>
      <c r="B302" s="1" t="s">
        <v>464</v>
      </c>
      <c r="C302" s="11" t="s">
        <v>199</v>
      </c>
      <c r="D302" s="1">
        <v>7152</v>
      </c>
      <c r="E302" s="1">
        <v>5933</v>
      </c>
      <c r="F302" s="1">
        <v>2906</v>
      </c>
      <c r="G302" s="1">
        <v>0</v>
      </c>
      <c r="H302" s="1">
        <v>2905</v>
      </c>
      <c r="I302" s="1">
        <v>3472</v>
      </c>
      <c r="J302" s="1">
        <v>3485</v>
      </c>
      <c r="K302" s="1">
        <v>4966</v>
      </c>
      <c r="L302" s="1">
        <v>3306</v>
      </c>
      <c r="M302" s="1">
        <v>7034</v>
      </c>
      <c r="N302" s="1">
        <v>7158</v>
      </c>
      <c r="O302" s="1">
        <v>4246</v>
      </c>
      <c r="P302" s="1">
        <f t="shared" si="9"/>
        <v>52563</v>
      </c>
      <c r="Q302" s="8" t="s">
        <v>13</v>
      </c>
    </row>
    <row r="303" spans="1:17" ht="28.5" x14ac:dyDescent="0.25">
      <c r="A303" s="19" t="s">
        <v>98</v>
      </c>
      <c r="B303" s="1" t="s">
        <v>465</v>
      </c>
      <c r="C303" s="11" t="s">
        <v>199</v>
      </c>
      <c r="D303" s="1">
        <v>21051</v>
      </c>
      <c r="E303" s="1">
        <v>9426</v>
      </c>
      <c r="F303" s="1">
        <v>3762</v>
      </c>
      <c r="G303" s="1">
        <v>0</v>
      </c>
      <c r="H303" s="1">
        <v>4279</v>
      </c>
      <c r="I303" s="1">
        <v>7290</v>
      </c>
      <c r="J303" s="1">
        <v>6994</v>
      </c>
      <c r="K303" s="1">
        <v>7393</v>
      </c>
      <c r="L303" s="1">
        <v>7400</v>
      </c>
      <c r="M303" s="1">
        <v>16947</v>
      </c>
      <c r="N303" s="1">
        <v>12957</v>
      </c>
      <c r="O303" s="1">
        <v>9920</v>
      </c>
      <c r="P303" s="1">
        <f t="shared" si="9"/>
        <v>107419</v>
      </c>
      <c r="Q303" s="8" t="s">
        <v>13</v>
      </c>
    </row>
    <row r="304" spans="1:17" ht="28.5" x14ac:dyDescent="0.25">
      <c r="A304" s="19" t="s">
        <v>98</v>
      </c>
      <c r="B304" s="1" t="s">
        <v>466</v>
      </c>
      <c r="C304" s="11" t="s">
        <v>230</v>
      </c>
      <c r="D304" s="1">
        <v>51764</v>
      </c>
      <c r="E304" s="1">
        <v>47432</v>
      </c>
      <c r="F304" s="1">
        <v>35898</v>
      </c>
      <c r="G304" s="1">
        <v>35080</v>
      </c>
      <c r="H304" s="1">
        <v>54130</v>
      </c>
      <c r="I304" s="1">
        <v>57138</v>
      </c>
      <c r="J304" s="1">
        <v>63686</v>
      </c>
      <c r="K304" s="1">
        <v>88690</v>
      </c>
      <c r="L304" s="1">
        <v>78040</v>
      </c>
      <c r="M304" s="1">
        <v>100008</v>
      </c>
      <c r="N304" s="1">
        <v>79452</v>
      </c>
      <c r="O304" s="1">
        <v>70384</v>
      </c>
      <c r="P304" s="1">
        <f t="shared" si="9"/>
        <v>761702</v>
      </c>
      <c r="Q304" s="8" t="s">
        <v>33</v>
      </c>
    </row>
    <row r="305" spans="1:17" ht="28.5" x14ac:dyDescent="0.25">
      <c r="A305" s="19" t="s">
        <v>98</v>
      </c>
      <c r="B305" s="1" t="s">
        <v>467</v>
      </c>
      <c r="C305" s="11" t="s">
        <v>233</v>
      </c>
      <c r="D305" s="1">
        <v>2920</v>
      </c>
      <c r="E305" s="1">
        <v>2003</v>
      </c>
      <c r="F305" s="1">
        <v>1885</v>
      </c>
      <c r="G305" s="1">
        <v>1349</v>
      </c>
      <c r="H305" s="1">
        <v>1337</v>
      </c>
      <c r="I305" s="1">
        <v>1828</v>
      </c>
      <c r="J305" s="1">
        <v>2013</v>
      </c>
      <c r="K305" s="1">
        <v>1849</v>
      </c>
      <c r="L305" s="1">
        <v>2008</v>
      </c>
      <c r="M305" s="1">
        <v>2517</v>
      </c>
      <c r="N305" s="1">
        <v>1869</v>
      </c>
      <c r="O305" s="1">
        <v>1774</v>
      </c>
      <c r="P305" s="1">
        <f t="shared" si="9"/>
        <v>23352</v>
      </c>
      <c r="Q305" s="8" t="s">
        <v>64</v>
      </c>
    </row>
    <row r="306" spans="1:17" ht="28.5" x14ac:dyDescent="0.25">
      <c r="A306" s="19" t="s">
        <v>98</v>
      </c>
      <c r="B306" s="1" t="s">
        <v>468</v>
      </c>
      <c r="C306" s="11" t="s">
        <v>237</v>
      </c>
      <c r="D306" s="1">
        <v>6801</v>
      </c>
      <c r="E306" s="1">
        <v>6191</v>
      </c>
      <c r="F306" s="1">
        <v>4908</v>
      </c>
      <c r="G306" s="1">
        <v>3860</v>
      </c>
      <c r="H306" s="1">
        <v>0</v>
      </c>
      <c r="I306" s="1">
        <v>0</v>
      </c>
      <c r="J306" s="1">
        <v>0</v>
      </c>
      <c r="K306" s="1">
        <v>0</v>
      </c>
      <c r="L306" s="1">
        <v>0</v>
      </c>
      <c r="M306" s="1">
        <v>0</v>
      </c>
      <c r="N306" s="1">
        <v>0</v>
      </c>
      <c r="O306" s="1">
        <v>0</v>
      </c>
      <c r="P306" s="1">
        <f t="shared" si="9"/>
        <v>21760</v>
      </c>
      <c r="Q306" s="8" t="s">
        <v>121</v>
      </c>
    </row>
    <row r="307" spans="1:17" ht="28.5" x14ac:dyDescent="0.25">
      <c r="A307" s="19" t="s">
        <v>98</v>
      </c>
      <c r="B307" s="1" t="s">
        <v>469</v>
      </c>
      <c r="C307" s="11" t="s">
        <v>341</v>
      </c>
      <c r="D307" s="1">
        <v>179279</v>
      </c>
      <c r="E307" s="1">
        <v>129155</v>
      </c>
      <c r="F307" s="1">
        <v>41216</v>
      </c>
      <c r="G307" s="1">
        <v>38305</v>
      </c>
      <c r="H307" s="1">
        <v>68711</v>
      </c>
      <c r="I307" s="1">
        <v>146954</v>
      </c>
      <c r="J307" s="1">
        <v>202612</v>
      </c>
      <c r="K307" s="1">
        <v>220331</v>
      </c>
      <c r="L307" s="1">
        <v>75443</v>
      </c>
      <c r="M307" s="1">
        <v>160552</v>
      </c>
      <c r="N307" s="1">
        <v>113242</v>
      </c>
      <c r="O307" s="1">
        <v>83933</v>
      </c>
      <c r="P307" s="1">
        <f t="shared" si="9"/>
        <v>1459733</v>
      </c>
      <c r="Q307" s="8" t="s">
        <v>92</v>
      </c>
    </row>
    <row r="308" spans="1:17" ht="28.5" x14ac:dyDescent="0.25">
      <c r="A308" s="19" t="s">
        <v>98</v>
      </c>
      <c r="B308" s="1" t="s">
        <v>470</v>
      </c>
      <c r="C308" s="11" t="s">
        <v>341</v>
      </c>
      <c r="D308" s="1">
        <v>130363</v>
      </c>
      <c r="E308" s="1">
        <v>135018</v>
      </c>
      <c r="F308" s="1">
        <v>159933</v>
      </c>
      <c r="G308" s="1">
        <v>152294</v>
      </c>
      <c r="H308" s="1">
        <v>160533</v>
      </c>
      <c r="I308" s="1">
        <v>147778</v>
      </c>
      <c r="J308" s="1">
        <v>146182</v>
      </c>
      <c r="K308" s="1">
        <v>134552</v>
      </c>
      <c r="L308" s="1">
        <v>141413</v>
      </c>
      <c r="M308" s="1">
        <v>149577</v>
      </c>
      <c r="N308" s="1">
        <v>152387</v>
      </c>
      <c r="O308" s="1">
        <v>119984</v>
      </c>
      <c r="P308" s="1">
        <f t="shared" si="9"/>
        <v>1730014</v>
      </c>
      <c r="Q308" s="8" t="s">
        <v>122</v>
      </c>
    </row>
    <row r="309" spans="1:17" ht="28.5" x14ac:dyDescent="0.25">
      <c r="A309" s="19" t="s">
        <v>98</v>
      </c>
      <c r="B309" s="1" t="s">
        <v>471</v>
      </c>
      <c r="C309" s="11" t="s">
        <v>209</v>
      </c>
      <c r="D309" s="1">
        <v>27</v>
      </c>
      <c r="E309" s="1">
        <v>103</v>
      </c>
      <c r="F309" s="1">
        <v>118</v>
      </c>
      <c r="G309" s="1">
        <v>203</v>
      </c>
      <c r="H309" s="1">
        <v>212</v>
      </c>
      <c r="I309" s="1">
        <v>620</v>
      </c>
      <c r="J309" s="1">
        <v>17591</v>
      </c>
      <c r="K309" s="1">
        <v>17310</v>
      </c>
      <c r="L309" s="1">
        <v>15333</v>
      </c>
      <c r="M309" s="1">
        <v>211</v>
      </c>
      <c r="N309" s="1">
        <v>0</v>
      </c>
      <c r="O309" s="1">
        <v>0</v>
      </c>
      <c r="P309" s="1">
        <f t="shared" si="9"/>
        <v>51728</v>
      </c>
      <c r="Q309" s="8" t="s">
        <v>123</v>
      </c>
    </row>
    <row r="310" spans="1:17" ht="28.5" x14ac:dyDescent="0.25">
      <c r="A310" s="19" t="s">
        <v>98</v>
      </c>
      <c r="B310" s="1" t="s">
        <v>472</v>
      </c>
      <c r="C310" s="11" t="s">
        <v>341</v>
      </c>
      <c r="D310" s="1">
        <v>304549</v>
      </c>
      <c r="E310" s="1">
        <v>224323</v>
      </c>
      <c r="F310" s="1">
        <v>77984</v>
      </c>
      <c r="G310" s="1">
        <v>20870</v>
      </c>
      <c r="H310" s="1">
        <v>51646</v>
      </c>
      <c r="I310" s="1">
        <v>62830</v>
      </c>
      <c r="J310" s="1">
        <v>230071</v>
      </c>
      <c r="K310" s="1">
        <v>173483</v>
      </c>
      <c r="L310" s="1">
        <v>171580</v>
      </c>
      <c r="M310" s="1">
        <v>250585</v>
      </c>
      <c r="N310" s="1">
        <v>149645</v>
      </c>
      <c r="O310" s="1">
        <v>123726</v>
      </c>
      <c r="P310" s="1">
        <f t="shared" si="9"/>
        <v>1841292</v>
      </c>
      <c r="Q310" s="8" t="s">
        <v>124</v>
      </c>
    </row>
    <row r="311" spans="1:17" ht="28.5" x14ac:dyDescent="0.25">
      <c r="A311" s="19" t="s">
        <v>98</v>
      </c>
      <c r="B311" s="1" t="s">
        <v>473</v>
      </c>
      <c r="C311" s="11" t="s">
        <v>341</v>
      </c>
      <c r="D311" s="1">
        <v>595964</v>
      </c>
      <c r="E311" s="1">
        <v>488748</v>
      </c>
      <c r="F311" s="1">
        <v>377001</v>
      </c>
      <c r="G311" s="1">
        <v>482483</v>
      </c>
      <c r="H311" s="1">
        <v>334997</v>
      </c>
      <c r="I311" s="1">
        <v>344118</v>
      </c>
      <c r="J311" s="1">
        <v>500972</v>
      </c>
      <c r="K311" s="1">
        <v>563224</v>
      </c>
      <c r="L311" s="1">
        <v>433988</v>
      </c>
      <c r="M311" s="1">
        <v>480786</v>
      </c>
      <c r="N311" s="1">
        <v>502202</v>
      </c>
      <c r="O311" s="1">
        <v>490492</v>
      </c>
      <c r="P311" s="1">
        <f t="shared" si="9"/>
        <v>5594975</v>
      </c>
      <c r="Q311" s="8" t="s">
        <v>125</v>
      </c>
    </row>
    <row r="312" spans="1:17" ht="28.5" x14ac:dyDescent="0.25">
      <c r="A312" s="19" t="s">
        <v>98</v>
      </c>
      <c r="B312" s="1" t="s">
        <v>474</v>
      </c>
      <c r="C312" s="11" t="s">
        <v>199</v>
      </c>
      <c r="D312" s="1">
        <v>65686</v>
      </c>
      <c r="E312" s="1">
        <v>78398</v>
      </c>
      <c r="F312" s="1">
        <v>57664</v>
      </c>
      <c r="G312" s="1">
        <v>65141</v>
      </c>
      <c r="H312" s="1">
        <v>88066</v>
      </c>
      <c r="I312" s="1">
        <v>78413</v>
      </c>
      <c r="J312" s="1">
        <v>77386</v>
      </c>
      <c r="K312" s="1">
        <v>88000</v>
      </c>
      <c r="L312" s="1">
        <v>88769</v>
      </c>
      <c r="M312" s="1">
        <v>85520</v>
      </c>
      <c r="N312" s="1">
        <v>85520</v>
      </c>
      <c r="O312" s="1">
        <v>65666</v>
      </c>
      <c r="P312" s="1">
        <f t="shared" si="9"/>
        <v>924229</v>
      </c>
      <c r="Q312" s="8" t="s">
        <v>126</v>
      </c>
    </row>
    <row r="313" spans="1:17" ht="28.5" x14ac:dyDescent="0.25">
      <c r="A313" s="19" t="s">
        <v>98</v>
      </c>
      <c r="B313" s="1" t="s">
        <v>475</v>
      </c>
      <c r="C313" s="11" t="s">
        <v>199</v>
      </c>
      <c r="D313" s="1">
        <v>300000</v>
      </c>
      <c r="E313" s="1">
        <v>182000</v>
      </c>
      <c r="F313" s="1">
        <v>84000</v>
      </c>
      <c r="G313" s="1">
        <v>63000</v>
      </c>
      <c r="H313" s="1">
        <v>71000</v>
      </c>
      <c r="I313" s="1">
        <v>95000</v>
      </c>
      <c r="J313" s="1">
        <v>127000</v>
      </c>
      <c r="K313" s="1">
        <v>144000</v>
      </c>
      <c r="L313" s="1">
        <v>150000</v>
      </c>
      <c r="M313" s="1">
        <v>146000</v>
      </c>
      <c r="N313" s="1">
        <v>128000</v>
      </c>
      <c r="O313" s="1">
        <v>131000</v>
      </c>
      <c r="P313" s="1">
        <f t="shared" si="9"/>
        <v>1621000</v>
      </c>
      <c r="Q313" s="8" t="s">
        <v>19</v>
      </c>
    </row>
    <row r="314" spans="1:17" ht="28.5" x14ac:dyDescent="0.25">
      <c r="A314" s="19" t="s">
        <v>98</v>
      </c>
      <c r="B314" s="1" t="s">
        <v>476</v>
      </c>
      <c r="C314" s="11" t="s">
        <v>199</v>
      </c>
      <c r="D314" s="1">
        <v>263000</v>
      </c>
      <c r="E314" s="1">
        <v>294000</v>
      </c>
      <c r="F314" s="1">
        <v>281900</v>
      </c>
      <c r="G314" s="1">
        <v>222000</v>
      </c>
      <c r="H314" s="1">
        <v>289000</v>
      </c>
      <c r="I314" s="1">
        <v>321300</v>
      </c>
      <c r="J314" s="1">
        <v>272000</v>
      </c>
      <c r="K314" s="1">
        <v>340200</v>
      </c>
      <c r="L314" s="1">
        <v>281880</v>
      </c>
      <c r="M314" s="1">
        <v>411480</v>
      </c>
      <c r="N314" s="1">
        <v>354240</v>
      </c>
      <c r="O314" s="1">
        <v>316440</v>
      </c>
      <c r="P314" s="1">
        <f t="shared" si="9"/>
        <v>3647440</v>
      </c>
      <c r="Q314" s="8" t="s">
        <v>127</v>
      </c>
    </row>
    <row r="315" spans="1:17" ht="28.5" x14ac:dyDescent="0.25">
      <c r="A315" s="19" t="s">
        <v>98</v>
      </c>
      <c r="B315" s="1" t="s">
        <v>477</v>
      </c>
      <c r="C315" s="11" t="s">
        <v>199</v>
      </c>
      <c r="D315" s="1">
        <v>377000</v>
      </c>
      <c r="E315" s="1">
        <v>388000</v>
      </c>
      <c r="F315" s="1">
        <v>362400</v>
      </c>
      <c r="G315" s="1">
        <v>301000</v>
      </c>
      <c r="H315" s="1">
        <v>368000</v>
      </c>
      <c r="I315" s="1">
        <v>416850</v>
      </c>
      <c r="J315" s="1">
        <v>355000</v>
      </c>
      <c r="K315" s="1">
        <v>436320</v>
      </c>
      <c r="L315" s="1">
        <v>365040</v>
      </c>
      <c r="M315" s="1">
        <v>543900</v>
      </c>
      <c r="N315" s="1">
        <v>467720</v>
      </c>
      <c r="O315" s="1">
        <v>403920</v>
      </c>
      <c r="P315" s="1">
        <f t="shared" ref="P315:P337" si="10">SUM(D315:O315)</f>
        <v>4785150</v>
      </c>
      <c r="Q315" s="8" t="s">
        <v>128</v>
      </c>
    </row>
    <row r="316" spans="1:17" ht="28.5" x14ac:dyDescent="0.25">
      <c r="A316" s="19" t="s">
        <v>98</v>
      </c>
      <c r="B316" s="1" t="s">
        <v>478</v>
      </c>
      <c r="C316" s="11" t="s">
        <v>288</v>
      </c>
      <c r="D316" s="1">
        <v>159655</v>
      </c>
      <c r="E316" s="1">
        <v>112853</v>
      </c>
      <c r="F316" s="1">
        <v>132858</v>
      </c>
      <c r="G316" s="1">
        <v>140384</v>
      </c>
      <c r="H316" s="1">
        <v>203261</v>
      </c>
      <c r="I316" s="1">
        <v>166295</v>
      </c>
      <c r="J316" s="1">
        <v>173393</v>
      </c>
      <c r="K316" s="1">
        <v>202153</v>
      </c>
      <c r="L316" s="1">
        <v>158470</v>
      </c>
      <c r="M316" s="1">
        <v>251650</v>
      </c>
      <c r="N316" s="1">
        <v>191889</v>
      </c>
      <c r="O316" s="1">
        <v>116859</v>
      </c>
      <c r="P316" s="1">
        <f t="shared" si="10"/>
        <v>2009720</v>
      </c>
      <c r="Q316" s="8" t="s">
        <v>63</v>
      </c>
    </row>
    <row r="317" spans="1:17" ht="28.5" x14ac:dyDescent="0.25">
      <c r="A317" s="19" t="s">
        <v>98</v>
      </c>
      <c r="B317" s="1" t="s">
        <v>479</v>
      </c>
      <c r="C317" s="11" t="s">
        <v>165</v>
      </c>
      <c r="D317" s="1">
        <v>143894</v>
      </c>
      <c r="E317" s="1">
        <v>349952</v>
      </c>
      <c r="F317" s="1">
        <v>104571</v>
      </c>
      <c r="G317" s="1">
        <v>83656</v>
      </c>
      <c r="H317" s="1">
        <v>45640</v>
      </c>
      <c r="I317" s="1">
        <v>46287</v>
      </c>
      <c r="J317" s="1">
        <v>46158</v>
      </c>
      <c r="K317" s="1">
        <v>64194</v>
      </c>
      <c r="L317" s="1">
        <v>44918</v>
      </c>
      <c r="M317" s="1">
        <v>48213</v>
      </c>
      <c r="N317" s="1">
        <v>63944</v>
      </c>
      <c r="O317" s="1">
        <v>212252</v>
      </c>
      <c r="P317" s="1">
        <f t="shared" si="10"/>
        <v>1253679</v>
      </c>
      <c r="Q317" s="8" t="s">
        <v>129</v>
      </c>
    </row>
    <row r="318" spans="1:17" ht="28.5" x14ac:dyDescent="0.25">
      <c r="A318" s="19" t="s">
        <v>98</v>
      </c>
      <c r="B318" s="1" t="s">
        <v>480</v>
      </c>
      <c r="C318" s="11" t="s">
        <v>165</v>
      </c>
      <c r="D318" s="1">
        <v>4757</v>
      </c>
      <c r="E318" s="1">
        <v>3806</v>
      </c>
      <c r="F318" s="1">
        <v>1522</v>
      </c>
      <c r="G318" s="1">
        <v>1066</v>
      </c>
      <c r="H318" s="1">
        <v>3000</v>
      </c>
      <c r="I318" s="1">
        <v>3500</v>
      </c>
      <c r="J318" s="1">
        <v>3600</v>
      </c>
      <c r="K318" s="1">
        <v>5214</v>
      </c>
      <c r="L318" s="1">
        <v>3000</v>
      </c>
      <c r="M318" s="1">
        <v>2600</v>
      </c>
      <c r="N318" s="1">
        <v>2000</v>
      </c>
      <c r="O318" s="1">
        <v>3000</v>
      </c>
      <c r="P318" s="1">
        <f t="shared" si="10"/>
        <v>37065</v>
      </c>
      <c r="Q318" s="8" t="s">
        <v>130</v>
      </c>
    </row>
    <row r="319" spans="1:17" ht="28.5" x14ac:dyDescent="0.25">
      <c r="A319" s="19" t="s">
        <v>98</v>
      </c>
      <c r="B319" s="1" t="s">
        <v>481</v>
      </c>
      <c r="C319" s="11" t="s">
        <v>165</v>
      </c>
      <c r="D319" s="1">
        <v>15305</v>
      </c>
      <c r="E319" s="1">
        <v>9183</v>
      </c>
      <c r="F319" s="1">
        <v>5546</v>
      </c>
      <c r="G319" s="1">
        <v>4437</v>
      </c>
      <c r="H319" s="1">
        <v>6521</v>
      </c>
      <c r="I319" s="1">
        <v>9207</v>
      </c>
      <c r="J319" s="1">
        <v>10128</v>
      </c>
      <c r="K319" s="1">
        <v>11773</v>
      </c>
      <c r="L319" s="1">
        <v>10801</v>
      </c>
      <c r="M319" s="1">
        <v>14322</v>
      </c>
      <c r="N319" s="1">
        <v>12824</v>
      </c>
      <c r="O319" s="1">
        <v>14654</v>
      </c>
      <c r="P319" s="1">
        <f t="shared" si="10"/>
        <v>124701</v>
      </c>
      <c r="Q319" s="8" t="s">
        <v>13</v>
      </c>
    </row>
    <row r="320" spans="1:17" ht="28.5" x14ac:dyDescent="0.25">
      <c r="A320" s="19" t="s">
        <v>98</v>
      </c>
      <c r="B320" s="1" t="s">
        <v>482</v>
      </c>
      <c r="C320" s="11" t="s">
        <v>233</v>
      </c>
      <c r="D320" s="1">
        <v>416409</v>
      </c>
      <c r="E320" s="1">
        <v>153940</v>
      </c>
      <c r="F320" s="1">
        <v>120426</v>
      </c>
      <c r="G320" s="1">
        <v>69960</v>
      </c>
      <c r="H320" s="1">
        <v>47996</v>
      </c>
      <c r="I320" s="1">
        <v>44076</v>
      </c>
      <c r="J320" s="1">
        <v>60028</v>
      </c>
      <c r="K320" s="1">
        <v>65618</v>
      </c>
      <c r="L320" s="1">
        <v>70757</v>
      </c>
      <c r="M320" s="1">
        <v>82538</v>
      </c>
      <c r="N320" s="1">
        <v>73885</v>
      </c>
      <c r="O320" s="1">
        <v>80589</v>
      </c>
      <c r="P320" s="1">
        <f t="shared" si="10"/>
        <v>1286222</v>
      </c>
      <c r="Q320" s="8" t="s">
        <v>130</v>
      </c>
    </row>
    <row r="321" spans="1:17" ht="28.5" x14ac:dyDescent="0.25">
      <c r="A321" s="19" t="s">
        <v>98</v>
      </c>
      <c r="B321" s="1" t="s">
        <v>483</v>
      </c>
      <c r="C321" s="11" t="s">
        <v>233</v>
      </c>
      <c r="D321" s="1">
        <v>486934</v>
      </c>
      <c r="E321" s="1">
        <v>406607</v>
      </c>
      <c r="F321" s="1">
        <v>43366</v>
      </c>
      <c r="G321" s="1">
        <v>39445</v>
      </c>
      <c r="H321" s="1">
        <v>33310</v>
      </c>
      <c r="I321" s="1">
        <v>25363</v>
      </c>
      <c r="J321" s="1">
        <v>26151</v>
      </c>
      <c r="K321" s="1">
        <v>30556</v>
      </c>
      <c r="L321" s="1">
        <v>29456</v>
      </c>
      <c r="M321" s="1">
        <v>74162</v>
      </c>
      <c r="N321" s="1">
        <v>89563</v>
      </c>
      <c r="O321" s="1">
        <v>70598</v>
      </c>
      <c r="P321" s="1">
        <f t="shared" si="10"/>
        <v>1355511</v>
      </c>
      <c r="Q321" s="8" t="s">
        <v>131</v>
      </c>
    </row>
    <row r="322" spans="1:17" ht="28.5" x14ac:dyDescent="0.25">
      <c r="A322" s="19" t="s">
        <v>98</v>
      </c>
      <c r="B322" s="1" t="s">
        <v>484</v>
      </c>
      <c r="C322" s="11" t="s">
        <v>233</v>
      </c>
      <c r="D322" s="1">
        <v>78844</v>
      </c>
      <c r="E322" s="1">
        <v>44984</v>
      </c>
      <c r="F322" s="1">
        <v>34969</v>
      </c>
      <c r="G322" s="1">
        <v>31982</v>
      </c>
      <c r="H322" s="1">
        <v>46118</v>
      </c>
      <c r="I322" s="1">
        <v>76508</v>
      </c>
      <c r="J322" s="1">
        <v>72265</v>
      </c>
      <c r="K322" s="1">
        <v>78670</v>
      </c>
      <c r="L322" s="1">
        <v>70885</v>
      </c>
      <c r="M322" s="1">
        <v>111341</v>
      </c>
      <c r="N322" s="1">
        <v>89669</v>
      </c>
      <c r="O322" s="1">
        <v>79758</v>
      </c>
      <c r="P322" s="1">
        <f t="shared" si="10"/>
        <v>815993</v>
      </c>
      <c r="Q322" s="8" t="s">
        <v>132</v>
      </c>
    </row>
    <row r="323" spans="1:17" ht="28.5" x14ac:dyDescent="0.25">
      <c r="A323" s="19" t="s">
        <v>98</v>
      </c>
      <c r="B323" s="1" t="s">
        <v>485</v>
      </c>
      <c r="C323" s="11" t="s">
        <v>233</v>
      </c>
      <c r="D323" s="1">
        <v>32642</v>
      </c>
      <c r="E323" s="1">
        <v>31172</v>
      </c>
      <c r="F323" s="1">
        <v>20794</v>
      </c>
      <c r="G323" s="1">
        <v>11411</v>
      </c>
      <c r="H323" s="1">
        <v>1931</v>
      </c>
      <c r="I323" s="1">
        <v>9384</v>
      </c>
      <c r="J323" s="1">
        <v>8687</v>
      </c>
      <c r="K323" s="1">
        <v>9127</v>
      </c>
      <c r="L323" s="1">
        <v>14452</v>
      </c>
      <c r="M323" s="1">
        <v>32636</v>
      </c>
      <c r="N323" s="1">
        <v>26474</v>
      </c>
      <c r="O323" s="1">
        <v>32360</v>
      </c>
      <c r="P323" s="1">
        <f t="shared" si="10"/>
        <v>231070</v>
      </c>
      <c r="Q323" s="8" t="s">
        <v>133</v>
      </c>
    </row>
    <row r="324" spans="1:17" ht="28.5" x14ac:dyDescent="0.25">
      <c r="A324" s="19" t="s">
        <v>98</v>
      </c>
      <c r="B324" s="1" t="s">
        <v>486</v>
      </c>
      <c r="C324" s="11" t="s">
        <v>215</v>
      </c>
      <c r="D324" s="1">
        <v>2750</v>
      </c>
      <c r="E324" s="1">
        <v>2558</v>
      </c>
      <c r="F324" s="1">
        <v>3702</v>
      </c>
      <c r="G324" s="1">
        <v>7646</v>
      </c>
      <c r="H324" s="1">
        <v>10940</v>
      </c>
      <c r="I324" s="1">
        <v>21932</v>
      </c>
      <c r="J324" s="1">
        <v>18607</v>
      </c>
      <c r="K324" s="1">
        <v>32185</v>
      </c>
      <c r="L324" s="1">
        <v>30359</v>
      </c>
      <c r="M324" s="1">
        <v>13930</v>
      </c>
      <c r="N324" s="1">
        <v>1786</v>
      </c>
      <c r="O324" s="1">
        <v>1102</v>
      </c>
      <c r="P324" s="1">
        <f t="shared" si="10"/>
        <v>147497</v>
      </c>
      <c r="Q324" s="8" t="s">
        <v>34</v>
      </c>
    </row>
    <row r="325" spans="1:17" ht="28.5" x14ac:dyDescent="0.25">
      <c r="A325" s="19" t="s">
        <v>98</v>
      </c>
      <c r="B325" s="1" t="s">
        <v>487</v>
      </c>
      <c r="C325" s="11" t="s">
        <v>215</v>
      </c>
      <c r="D325" s="1">
        <v>58783</v>
      </c>
      <c r="E325" s="1">
        <v>28451</v>
      </c>
      <c r="F325" s="1">
        <v>13034</v>
      </c>
      <c r="G325" s="1">
        <v>16338</v>
      </c>
      <c r="H325" s="1">
        <v>15444</v>
      </c>
      <c r="I325" s="1">
        <v>30961</v>
      </c>
      <c r="J325" s="1">
        <v>40083</v>
      </c>
      <c r="K325" s="1">
        <v>62880</v>
      </c>
      <c r="L325" s="1">
        <v>33005</v>
      </c>
      <c r="M325" s="1">
        <v>49937</v>
      </c>
      <c r="N325" s="1">
        <v>36161</v>
      </c>
      <c r="O325" s="1">
        <v>38583</v>
      </c>
      <c r="P325" s="1">
        <f t="shared" si="10"/>
        <v>423660</v>
      </c>
      <c r="Q325" s="8" t="s">
        <v>134</v>
      </c>
    </row>
    <row r="326" spans="1:17" ht="28.5" x14ac:dyDescent="0.25">
      <c r="A326" s="19" t="s">
        <v>98</v>
      </c>
      <c r="B326" s="1" t="s">
        <v>488</v>
      </c>
      <c r="C326" s="11" t="s">
        <v>378</v>
      </c>
      <c r="D326" s="1">
        <v>2080</v>
      </c>
      <c r="E326" s="1">
        <v>0</v>
      </c>
      <c r="F326" s="1">
        <v>0</v>
      </c>
      <c r="G326" s="1">
        <v>0</v>
      </c>
      <c r="H326" s="1">
        <v>0</v>
      </c>
      <c r="I326" s="1">
        <v>0</v>
      </c>
      <c r="J326" s="1">
        <v>0</v>
      </c>
      <c r="K326" s="1">
        <v>0</v>
      </c>
      <c r="L326" s="1">
        <v>0</v>
      </c>
      <c r="M326" s="1">
        <v>0</v>
      </c>
      <c r="N326" s="1">
        <v>0</v>
      </c>
      <c r="O326" s="1">
        <v>0</v>
      </c>
      <c r="P326" s="1">
        <f t="shared" si="10"/>
        <v>2080</v>
      </c>
      <c r="Q326" s="8" t="s">
        <v>130</v>
      </c>
    </row>
    <row r="327" spans="1:17" ht="28.5" x14ac:dyDescent="0.25">
      <c r="A327" s="19" t="s">
        <v>98</v>
      </c>
      <c r="B327" s="1" t="s">
        <v>489</v>
      </c>
      <c r="C327" s="11" t="s">
        <v>378</v>
      </c>
      <c r="D327" s="1">
        <v>110000</v>
      </c>
      <c r="E327" s="1">
        <v>100000</v>
      </c>
      <c r="F327" s="1">
        <v>70000</v>
      </c>
      <c r="G327" s="1">
        <v>40000</v>
      </c>
      <c r="H327" s="1">
        <v>80000</v>
      </c>
      <c r="I327" s="1">
        <v>170000</v>
      </c>
      <c r="J327" s="1">
        <v>100000</v>
      </c>
      <c r="K327" s="1">
        <v>90000</v>
      </c>
      <c r="L327" s="1">
        <v>80000</v>
      </c>
      <c r="M327" s="1">
        <v>110000</v>
      </c>
      <c r="N327" s="1">
        <v>150000</v>
      </c>
      <c r="O327" s="1">
        <v>158000</v>
      </c>
      <c r="P327" s="1">
        <f t="shared" si="10"/>
        <v>1258000</v>
      </c>
      <c r="Q327" s="8" t="s">
        <v>135</v>
      </c>
    </row>
    <row r="328" spans="1:17" ht="28.5" x14ac:dyDescent="0.25">
      <c r="A328" s="19" t="s">
        <v>98</v>
      </c>
      <c r="B328" s="1" t="s">
        <v>490</v>
      </c>
      <c r="C328" s="11" t="s">
        <v>158</v>
      </c>
      <c r="D328" s="1">
        <v>578051</v>
      </c>
      <c r="E328" s="1">
        <v>210428</v>
      </c>
      <c r="F328" s="1">
        <v>152400</v>
      </c>
      <c r="G328" s="1">
        <v>58300</v>
      </c>
      <c r="H328" s="1">
        <v>52740</v>
      </c>
      <c r="I328" s="1">
        <v>194967</v>
      </c>
      <c r="J328" s="1">
        <v>380160</v>
      </c>
      <c r="K328" s="1">
        <v>400498</v>
      </c>
      <c r="L328" s="1">
        <v>200180</v>
      </c>
      <c r="M328" s="1">
        <v>489900</v>
      </c>
      <c r="N328" s="1">
        <v>420000</v>
      </c>
      <c r="O328" s="1">
        <v>502142</v>
      </c>
      <c r="P328" s="1">
        <f t="shared" si="10"/>
        <v>3639766</v>
      </c>
      <c r="Q328" s="8" t="s">
        <v>19</v>
      </c>
    </row>
    <row r="329" spans="1:17" ht="42.75" x14ac:dyDescent="0.25">
      <c r="A329" s="19" t="s">
        <v>98</v>
      </c>
      <c r="B329" s="1" t="s">
        <v>491</v>
      </c>
      <c r="C329" s="11" t="s">
        <v>158</v>
      </c>
      <c r="D329" s="1">
        <v>337450</v>
      </c>
      <c r="E329" s="1">
        <v>1160849</v>
      </c>
      <c r="F329" s="1">
        <v>3181</v>
      </c>
      <c r="G329" s="1">
        <v>2061</v>
      </c>
      <c r="H329" s="1">
        <v>2955</v>
      </c>
      <c r="I329" s="1">
        <v>5472</v>
      </c>
      <c r="J329" s="1">
        <v>9298</v>
      </c>
      <c r="K329" s="1">
        <v>9944</v>
      </c>
      <c r="L329" s="1">
        <v>6951</v>
      </c>
      <c r="M329" s="1">
        <v>11354</v>
      </c>
      <c r="N329" s="1">
        <v>7862</v>
      </c>
      <c r="O329" s="1">
        <v>8064</v>
      </c>
      <c r="P329" s="1">
        <f t="shared" si="10"/>
        <v>1565441</v>
      </c>
      <c r="Q329" s="8" t="s">
        <v>136</v>
      </c>
    </row>
    <row r="330" spans="1:17" ht="28.5" x14ac:dyDescent="0.25">
      <c r="A330" s="19" t="s">
        <v>98</v>
      </c>
      <c r="B330" s="1" t="s">
        <v>492</v>
      </c>
      <c r="C330" s="11" t="s">
        <v>158</v>
      </c>
      <c r="D330" s="1">
        <v>9342</v>
      </c>
      <c r="E330" s="1">
        <v>6675</v>
      </c>
      <c r="F330" s="1">
        <v>5409</v>
      </c>
      <c r="G330" s="1">
        <v>6376</v>
      </c>
      <c r="H330" s="1">
        <v>5445</v>
      </c>
      <c r="I330" s="1">
        <v>10732</v>
      </c>
      <c r="J330" s="1">
        <v>10743</v>
      </c>
      <c r="K330" s="1">
        <v>10771</v>
      </c>
      <c r="L330" s="1">
        <v>6994</v>
      </c>
      <c r="M330" s="1">
        <v>12018</v>
      </c>
      <c r="N330" s="1">
        <v>13188</v>
      </c>
      <c r="O330" s="1">
        <v>7428</v>
      </c>
      <c r="P330" s="1">
        <f t="shared" si="10"/>
        <v>105121</v>
      </c>
      <c r="Q330" s="8" t="s">
        <v>107</v>
      </c>
    </row>
    <row r="331" spans="1:17" ht="28.5" x14ac:dyDescent="0.25">
      <c r="A331" s="19" t="s">
        <v>98</v>
      </c>
      <c r="B331" s="1" t="s">
        <v>493</v>
      </c>
      <c r="C331" s="11" t="s">
        <v>215</v>
      </c>
      <c r="D331" s="1">
        <v>23000</v>
      </c>
      <c r="E331" s="1">
        <v>30000</v>
      </c>
      <c r="F331" s="1">
        <v>14000</v>
      </c>
      <c r="G331" s="1">
        <v>21000</v>
      </c>
      <c r="H331" s="1">
        <v>20000</v>
      </c>
      <c r="I331" s="1">
        <v>64000</v>
      </c>
      <c r="J331" s="1">
        <v>66000</v>
      </c>
      <c r="K331" s="1">
        <v>87100</v>
      </c>
      <c r="L331" s="1">
        <v>62400</v>
      </c>
      <c r="M331" s="1">
        <v>35000</v>
      </c>
      <c r="N331" s="1">
        <v>33000</v>
      </c>
      <c r="O331" s="1">
        <v>17000</v>
      </c>
      <c r="P331" s="1">
        <f t="shared" si="10"/>
        <v>472500</v>
      </c>
      <c r="Q331" s="8" t="s">
        <v>137</v>
      </c>
    </row>
    <row r="332" spans="1:17" ht="28.5" x14ac:dyDescent="0.25">
      <c r="A332" s="19" t="s">
        <v>98</v>
      </c>
      <c r="B332" s="1" t="s">
        <v>494</v>
      </c>
      <c r="C332" s="11" t="s">
        <v>269</v>
      </c>
      <c r="D332" s="1">
        <v>2280</v>
      </c>
      <c r="E332" s="1">
        <v>1995</v>
      </c>
      <c r="F332" s="1">
        <v>1092</v>
      </c>
      <c r="G332" s="1">
        <v>869</v>
      </c>
      <c r="H332" s="1">
        <v>2283</v>
      </c>
      <c r="I332" s="1">
        <v>4384</v>
      </c>
      <c r="J332" s="1">
        <v>10129</v>
      </c>
      <c r="K332" s="1">
        <v>11549</v>
      </c>
      <c r="L332" s="1">
        <v>4657</v>
      </c>
      <c r="M332" s="1">
        <v>5707</v>
      </c>
      <c r="N332" s="1">
        <v>3155</v>
      </c>
      <c r="O332" s="1">
        <v>1582</v>
      </c>
      <c r="P332" s="1">
        <f t="shared" si="10"/>
        <v>49682</v>
      </c>
      <c r="Q332" s="8" t="s">
        <v>13</v>
      </c>
    </row>
    <row r="333" spans="1:17" ht="28.5" x14ac:dyDescent="0.25">
      <c r="A333" s="19" t="s">
        <v>98</v>
      </c>
      <c r="B333" s="1" t="s">
        <v>495</v>
      </c>
      <c r="C333" s="11" t="s">
        <v>341</v>
      </c>
      <c r="D333" s="1">
        <v>22899</v>
      </c>
      <c r="E333" s="1">
        <v>29229</v>
      </c>
      <c r="F333" s="1">
        <v>25656</v>
      </c>
      <c r="G333" s="1">
        <v>14781</v>
      </c>
      <c r="H333" s="1">
        <v>21475</v>
      </c>
      <c r="I333" s="1">
        <v>18011</v>
      </c>
      <c r="J333" s="1">
        <v>14923</v>
      </c>
      <c r="K333" s="1">
        <v>9908</v>
      </c>
      <c r="L333" s="1">
        <v>12431</v>
      </c>
      <c r="M333" s="1">
        <v>23920</v>
      </c>
      <c r="N333" s="1">
        <v>20569</v>
      </c>
      <c r="O333" s="1">
        <v>20802</v>
      </c>
      <c r="P333" s="1">
        <f t="shared" si="10"/>
        <v>234604</v>
      </c>
      <c r="Q333" s="8" t="s">
        <v>122</v>
      </c>
    </row>
    <row r="334" spans="1:17" ht="28.5" x14ac:dyDescent="0.25">
      <c r="A334" s="19" t="s">
        <v>98</v>
      </c>
      <c r="B334" s="16" t="s">
        <v>496</v>
      </c>
      <c r="C334" s="11" t="s">
        <v>497</v>
      </c>
      <c r="D334" s="1">
        <v>445198</v>
      </c>
      <c r="E334" s="1">
        <v>411077</v>
      </c>
      <c r="F334" s="1">
        <v>369413</v>
      </c>
      <c r="G334" s="1">
        <v>332659</v>
      </c>
      <c r="H334" s="1">
        <v>379552</v>
      </c>
      <c r="I334" s="1">
        <v>373923</v>
      </c>
      <c r="J334" s="1">
        <v>422246</v>
      </c>
      <c r="K334" s="1">
        <v>474878</v>
      </c>
      <c r="L334" s="1">
        <v>296506</v>
      </c>
      <c r="M334" s="1">
        <v>534701</v>
      </c>
      <c r="N334" s="1">
        <v>508443</v>
      </c>
      <c r="O334" s="1">
        <v>342426</v>
      </c>
      <c r="P334" s="1">
        <f t="shared" si="10"/>
        <v>4891022</v>
      </c>
      <c r="Q334" s="8" t="s">
        <v>63</v>
      </c>
    </row>
    <row r="335" spans="1:17" ht="28.5" x14ac:dyDescent="0.25">
      <c r="A335" s="19" t="s">
        <v>98</v>
      </c>
      <c r="B335" s="1" t="s">
        <v>498</v>
      </c>
      <c r="C335" s="11" t="s">
        <v>499</v>
      </c>
      <c r="D335" s="1">
        <v>82671</v>
      </c>
      <c r="E335" s="1">
        <v>133445</v>
      </c>
      <c r="F335" s="1">
        <v>67056</v>
      </c>
      <c r="G335" s="1">
        <v>62238</v>
      </c>
      <c r="H335" s="1">
        <v>87152</v>
      </c>
      <c r="I335" s="1">
        <v>128201</v>
      </c>
      <c r="J335" s="1">
        <v>129064</v>
      </c>
      <c r="K335" s="1">
        <v>124163</v>
      </c>
      <c r="L335" s="1">
        <v>87666</v>
      </c>
      <c r="M335" s="1">
        <v>90910</v>
      </c>
      <c r="N335" s="1">
        <v>50475</v>
      </c>
      <c r="O335" s="1">
        <v>34575</v>
      </c>
      <c r="P335" s="1">
        <f t="shared" si="10"/>
        <v>1077616</v>
      </c>
      <c r="Q335" s="8" t="s">
        <v>138</v>
      </c>
    </row>
    <row r="336" spans="1:17" ht="28.5" x14ac:dyDescent="0.25">
      <c r="A336" s="19" t="s">
        <v>98</v>
      </c>
      <c r="B336" s="1" t="s">
        <v>500</v>
      </c>
      <c r="C336" s="11" t="s">
        <v>499</v>
      </c>
      <c r="D336" s="1">
        <v>17199</v>
      </c>
      <c r="E336" s="1">
        <v>12453</v>
      </c>
      <c r="F336" s="1">
        <v>6093</v>
      </c>
      <c r="G336" s="1">
        <v>6882</v>
      </c>
      <c r="H336" s="1">
        <v>7485</v>
      </c>
      <c r="I336" s="1">
        <v>13442</v>
      </c>
      <c r="J336" s="1">
        <v>13712</v>
      </c>
      <c r="K336" s="1">
        <v>17648</v>
      </c>
      <c r="L336" s="1">
        <v>11595</v>
      </c>
      <c r="M336" s="1">
        <v>25481</v>
      </c>
      <c r="N336" s="1">
        <v>22401</v>
      </c>
      <c r="O336" s="1">
        <v>20490</v>
      </c>
      <c r="P336" s="1">
        <f t="shared" si="10"/>
        <v>174881</v>
      </c>
      <c r="Q336" s="8" t="s">
        <v>139</v>
      </c>
    </row>
    <row r="337" spans="1:17" ht="28.5" x14ac:dyDescent="0.25">
      <c r="A337" s="19" t="s">
        <v>98</v>
      </c>
      <c r="B337" s="1" t="s">
        <v>501</v>
      </c>
      <c r="C337" s="11" t="s">
        <v>499</v>
      </c>
      <c r="D337" s="1">
        <v>106129</v>
      </c>
      <c r="E337" s="1">
        <v>82834</v>
      </c>
      <c r="F337" s="1">
        <v>42084</v>
      </c>
      <c r="G337" s="1">
        <v>26631</v>
      </c>
      <c r="H337" s="1">
        <v>41707</v>
      </c>
      <c r="I337" s="1">
        <v>56324</v>
      </c>
      <c r="J337" s="1">
        <v>89589</v>
      </c>
      <c r="K337" s="1">
        <v>80947</v>
      </c>
      <c r="L337" s="1">
        <v>113214</v>
      </c>
      <c r="M337" s="1">
        <v>158458</v>
      </c>
      <c r="N337" s="1">
        <v>106662</v>
      </c>
      <c r="O337" s="1">
        <v>92923</v>
      </c>
      <c r="P337" s="1">
        <f t="shared" si="10"/>
        <v>997502</v>
      </c>
      <c r="Q337" s="8" t="s">
        <v>140</v>
      </c>
    </row>
    <row r="339" spans="1:17" ht="200.1" customHeight="1" x14ac:dyDescent="0.25">
      <c r="A339" s="17" t="s">
        <v>141</v>
      </c>
      <c r="B339" s="18"/>
      <c r="C339" s="18"/>
      <c r="D339" s="18"/>
      <c r="E339" s="18"/>
      <c r="F339" s="18"/>
      <c r="G339" s="18"/>
      <c r="H339" s="18"/>
      <c r="I339" s="18"/>
      <c r="J339" s="18"/>
      <c r="K339" s="18"/>
      <c r="L339" s="18"/>
      <c r="M339" s="18"/>
      <c r="N339" s="18"/>
      <c r="O339" s="18"/>
      <c r="P339" s="18"/>
      <c r="Q339" s="18"/>
    </row>
  </sheetData>
  <mergeCells count="11">
    <mergeCell ref="A1:Q1"/>
    <mergeCell ref="A3:A47"/>
    <mergeCell ref="A48:A126"/>
    <mergeCell ref="A127:A143"/>
    <mergeCell ref="A144:A162"/>
    <mergeCell ref="A339:Q339"/>
    <mergeCell ref="A163:A168"/>
    <mergeCell ref="A169:A177"/>
    <mergeCell ref="A178:A216"/>
    <mergeCell ref="A217:A226"/>
    <mergeCell ref="A227:A337"/>
  </mergeCells>
  <phoneticPr fontId="1" type="noConversion"/>
  <pageMargins left="0.35" right="0.4" top="0.44" bottom="0.39"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TBROC</dc:creator>
  <cp:lastModifiedBy>湖宜亭</cp:lastModifiedBy>
  <cp:lastPrinted>2018-10-05T07:01:37Z</cp:lastPrinted>
  <dcterms:created xsi:type="dcterms:W3CDTF">2018-07-02T01:52:51Z</dcterms:created>
  <dcterms:modified xsi:type="dcterms:W3CDTF">2021-02-24T06:59:34Z</dcterms:modified>
</cp:coreProperties>
</file>